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30" windowWidth="28710" windowHeight="12900" tabRatio="769" activeTab="0"/>
  </bookViews>
  <sheets>
    <sheet name="Table1" sheetId="1" r:id="rId1"/>
    <sheet name="Table2" sheetId="2" r:id="rId2"/>
    <sheet name="Table3" sheetId="3" r:id="rId3"/>
    <sheet name="Table4" sheetId="4" r:id="rId4"/>
    <sheet name="Table5" sheetId="5" r:id="rId5"/>
    <sheet name="Table6" sheetId="6" r:id="rId6"/>
    <sheet name="Table7" sheetId="7" r:id="rId7"/>
  </sheets>
  <externalReferences>
    <externalReference r:id="rId10"/>
  </externalReferences>
  <definedNames>
    <definedName name="_xlfn.IFERROR" hidden="1">#NAME?</definedName>
    <definedName name="_xlnm.Print_Area" localSheetId="0">'Table1'!$A$1:$O$58</definedName>
    <definedName name="_xlnm.Print_Area" localSheetId="1">'Table2'!$A$1:$P$63</definedName>
    <definedName name="_xlnm.Print_Area" localSheetId="2">'Table3'!$A$1:$M$922</definedName>
    <definedName name="_xlnm.Print_Area" localSheetId="3">'Table4'!$A$1:$F$54</definedName>
    <definedName name="Table1">#REF!</definedName>
    <definedName name="Table11">#REF!</definedName>
    <definedName name="Table111">#REF!</definedName>
    <definedName name="Table2">#REF!</definedName>
  </definedNames>
  <calcPr fullCalcOnLoad="1"/>
</workbook>
</file>

<file path=xl/sharedStrings.xml><?xml version="1.0" encoding="utf-8"?>
<sst xmlns="http://schemas.openxmlformats.org/spreadsheetml/2006/main" count="3166" uniqueCount="319">
  <si>
    <t>Customer</t>
  </si>
  <si>
    <t>Study Number</t>
  </si>
  <si>
    <t>Reservation</t>
  </si>
  <si>
    <t>POR</t>
  </si>
  <si>
    <t>POD</t>
  </si>
  <si>
    <t>Requested Amount</t>
  </si>
  <si>
    <t>Requested Start Date</t>
  </si>
  <si>
    <t>Requested Stop Date</t>
  </si>
  <si>
    <t>Deferred Stop Date without interim redispatch</t>
  </si>
  <si>
    <t>Stop Date with interim redispatch</t>
  </si>
  <si>
    <t>Minimum Allocated ATC (MW) within reservation period</t>
  </si>
  <si>
    <t>Season of Minimum Allocated ATC within reservation period</t>
  </si>
  <si>
    <t>OKGE</t>
  </si>
  <si>
    <t>WR</t>
  </si>
  <si>
    <t>KCPL</t>
  </si>
  <si>
    <t>NPPD</t>
  </si>
  <si>
    <t>MIDW</t>
  </si>
  <si>
    <t>Estimated Engineering &amp; Construction Cost</t>
  </si>
  <si>
    <t>Estimated Date of Upgrade Completion (EOC)</t>
  </si>
  <si>
    <t>Earliest Date Upgrade Required (DUN)</t>
  </si>
  <si>
    <t>Solution</t>
  </si>
  <si>
    <t>UpgradeName</t>
  </si>
  <si>
    <t>Transmission Owner</t>
  </si>
  <si>
    <t>Grand Total</t>
  </si>
  <si>
    <t>Schedule 9 &amp; 11 Charges</t>
  </si>
  <si>
    <t>Notes</t>
  </si>
  <si>
    <t>Engineering and Construction Cost of Upgrades Allocated to Customer for Revenue Requirements</t>
  </si>
  <si>
    <t>AEPW</t>
  </si>
  <si>
    <t>Upgrade</t>
  </si>
  <si>
    <t>Total</t>
  </si>
  <si>
    <t>Redispatch Available</t>
  </si>
  <si>
    <t>Earliest Start Date</t>
  </si>
  <si>
    <t>EOC</t>
  </si>
  <si>
    <t>DUN</t>
  </si>
  <si>
    <t>Upgrade Name</t>
  </si>
  <si>
    <t>Yes</t>
  </si>
  <si>
    <t>None</t>
  </si>
  <si>
    <t>Total Revenue Requirements</t>
  </si>
  <si>
    <t>Total E &amp; C Cost</t>
  </si>
  <si>
    <t>Allocated E &amp; C Cost</t>
  </si>
  <si>
    <t>Point-to-Point Base Rate</t>
  </si>
  <si>
    <t>Potential Base Plan Funding Allowable</t>
  </si>
  <si>
    <t>Deferred Stop Date Without Redispatch</t>
  </si>
  <si>
    <t>Deferred Start Date Without Redispatch</t>
  </si>
  <si>
    <r>
      <t>Note 1</t>
    </r>
    <r>
      <rPr>
        <sz val="10"/>
        <rFont val="Arial"/>
        <family val="2"/>
      </rPr>
      <t>: Start and Stop Dates with interim redispatch are determined based on customers choosing option to pursue redispatch to start service at Requested Start and Stop Dates or earliest date possible.</t>
    </r>
  </si>
  <si>
    <r>
      <t xml:space="preserve">Note 2: </t>
    </r>
    <r>
      <rPr>
        <sz val="10"/>
        <rFont val="Arial"/>
        <family val="2"/>
      </rPr>
      <t xml:space="preserve">Start dates with and without redispatch are based on the assumed completion dates of previous Aggregate Transmission Service Studies currently being conducted.  Actual start dates may differ from the potential start dates upon completion of the previous studies. </t>
    </r>
  </si>
  <si>
    <r>
      <t>Note 3</t>
    </r>
    <r>
      <rPr>
        <sz val="10"/>
        <rFont val="Arial"/>
        <family val="2"/>
      </rPr>
      <t>: Request is unable to be deferred due to fixed stop dates.</t>
    </r>
  </si>
  <si>
    <r>
      <t>Note 4</t>
    </r>
    <r>
      <rPr>
        <sz val="10"/>
        <rFont val="Arial"/>
        <family val="2"/>
      </rPr>
      <t>: Transmission customer did not select “remain in the study using interim redispatch” option.</t>
    </r>
  </si>
  <si>
    <r>
      <t xml:space="preserve">Note 1: </t>
    </r>
    <r>
      <rPr>
        <sz val="10"/>
        <color indexed="8"/>
        <rFont val="Arial"/>
        <family val="2"/>
      </rPr>
      <t>Letter of Credit required for financial security for transmission owner for network upgrades is determined by allocated engineering and construction costs less engineering and construction costs for upgrades when network customer is the transmission owner less the E &amp; C allocation of expedited projects. Letter of Credit is required for upgrades assigned to PTP requests. The amount of the letter of credit will be adjusted down on an annual basis to reflect cost recovery based on revenue allocation. This letter of credit is not required for those facilities that are fully base plan funded. The Letter Of Credit Amount listed is based on meeting OATT Attachment J requirements for base plan funding.</t>
    </r>
  </si>
  <si>
    <r>
      <t xml:space="preserve">Note 2: </t>
    </r>
    <r>
      <rPr>
        <sz val="10"/>
        <rFont val="Arial"/>
        <family val="2"/>
      </rPr>
      <t>If potential base plan funding is applicable, this value is the lesser of the Engineering and Construction costs of assignable upgrades or the value of base plan funding calculated pursuant to Attachment J, Section III B criteria. Allocation of base plan funding is contingent upon verification of customer agreements meeting Attachment J, Section II B criteria. Not applicable if Point-to-Point base rate exceeds revenue requirements.</t>
    </r>
  </si>
  <si>
    <r>
      <t xml:space="preserve">Note 3: </t>
    </r>
    <r>
      <rPr>
        <sz val="10"/>
        <rFont val="Arial"/>
        <family val="2"/>
      </rPr>
      <t>Revenue Requirements (RR) are based upon deferred end dates if applicable. Deferred dates are based upon customer's choice to pursue redispatch. Achievable Base Plan Avoided RR in the case of a Base Plan upgrade being displaced or deferred by an earlier in service date for a Requested Upgrade shall be determined per Attachment J, Section VII.C methodology.  Assumption of a 40 year service  life is utilized for Base Plan funded projects.  A present worth analysis of RR on a common year basis between the Base Plan and Requested Upgrades was performed to determine avoided Base Plan RR due to the displacement or deferral of the Base Plan upgrade by the Requested Upgrade. The incremental increase in present worth of a Requested Upgrade on a common year basis as a Base Plan upgrade is assigned to the transmission requests impacting the upgrade based on the displacement or deferral. If the displacement analysis results in lower RR due to the shorter amortization period of the requested upgrade when compared to a base plan amortization period, then no direct assignment of the upgrade cost is made due to the displacement to an earlier start date.</t>
    </r>
  </si>
  <si>
    <r>
      <t>Note 5:</t>
    </r>
    <r>
      <rPr>
        <sz val="10"/>
        <color indexed="8"/>
        <rFont val="Arial"/>
        <family val="2"/>
      </rPr>
      <t xml:space="preserve"> RR with base plan funding may increase or decrease even if no base plan funding is applicable to a particular request if another request that shares the upgrade is now full base plan funded resulting in a different amortization period for the upgrade and thus different RR.</t>
    </r>
  </si>
  <si>
    <t>Network Upgrades requiring credits per Attachment Z2 of the SPP OATT.</t>
  </si>
  <si>
    <t>KMEA</t>
  </si>
  <si>
    <t>LACYGNE - WEST GARDNER 345KV CKT 1</t>
  </si>
  <si>
    <t>MKEC</t>
  </si>
  <si>
    <t>OPPD</t>
  </si>
  <si>
    <t>FLATRDG3 - MEDICINE LODGE 138KV CKT 1</t>
  </si>
  <si>
    <t>WAUE</t>
  </si>
  <si>
    <t>MEDICINE LODGE 138/115KV TRANSFORMER CKT 1</t>
  </si>
  <si>
    <t>Total:</t>
  </si>
  <si>
    <t>Allocation Percentage</t>
  </si>
  <si>
    <t>SECI</t>
  </si>
  <si>
    <r>
      <t xml:space="preserve">Directly Assigned Upgrade Cost (DAUC)
</t>
    </r>
    <r>
      <rPr>
        <b/>
        <sz val="11"/>
        <color indexed="10"/>
        <rFont val="Calibri"/>
        <family val="2"/>
      </rPr>
      <t>(Parameter)</t>
    </r>
  </si>
  <si>
    <r>
      <t xml:space="preserve">Note 5: </t>
    </r>
    <r>
      <rPr>
        <sz val="10"/>
        <color indexed="8"/>
        <rFont val="Arial"/>
        <family val="2"/>
      </rPr>
      <t xml:space="preserve">Request paramaters have been exceeded. </t>
    </r>
  </si>
  <si>
    <r>
      <rPr>
        <b/>
        <sz val="11"/>
        <color indexed="8"/>
        <rFont val="Calibri"/>
        <family val="2"/>
      </rPr>
      <t>⁵One or More Study Parameters</t>
    </r>
    <r>
      <rPr>
        <b/>
        <sz val="11"/>
        <color indexed="8"/>
        <rFont val="Calibri"/>
        <family val="2"/>
      </rPr>
      <t xml:space="preserve"> Exceeded</t>
    </r>
  </si>
  <si>
    <t>Start Date with interim redispatch</t>
  </si>
  <si>
    <t>SPA</t>
  </si>
  <si>
    <t>MPS</t>
  </si>
  <si>
    <t>OTPW</t>
  </si>
  <si>
    <t>OTP</t>
  </si>
  <si>
    <r>
      <t>2</t>
    </r>
    <r>
      <rPr>
        <b/>
        <sz val="11"/>
        <color indexed="8"/>
        <rFont val="Calibri"/>
        <family val="2"/>
      </rPr>
      <t>Potential Base Plan Engineering and Construction Funding Allowable</t>
    </r>
  </si>
  <si>
    <r>
      <t>4</t>
    </r>
    <r>
      <rPr>
        <b/>
        <sz val="11"/>
        <color indexed="8"/>
        <rFont val="Calibri"/>
        <family val="2"/>
      </rPr>
      <t>Total Cost of Reservation Assignable to Customer Contingent Upon Base Plan Funding</t>
    </r>
  </si>
  <si>
    <t>Note 4</t>
  </si>
  <si>
    <t>Total Gross CPO Allocation</t>
  </si>
  <si>
    <t>Install 230/115 kV transformer at Rice County.</t>
  </si>
  <si>
    <t>Rebuild 8.05 mile line</t>
  </si>
  <si>
    <t>Upgrade transformer</t>
  </si>
  <si>
    <r>
      <t>1</t>
    </r>
    <r>
      <rPr>
        <b/>
        <sz val="11"/>
        <color indexed="8"/>
        <rFont val="Calibri"/>
        <family val="2"/>
      </rPr>
      <t xml:space="preserve">Letter of Credit Amount Required </t>
    </r>
    <r>
      <rPr>
        <b/>
        <sz val="11"/>
        <color indexed="10"/>
        <rFont val="Calibri"/>
        <family val="2"/>
      </rPr>
      <t>(Parameter)</t>
    </r>
  </si>
  <si>
    <r>
      <t>4</t>
    </r>
    <r>
      <rPr>
        <b/>
        <sz val="11"/>
        <color indexed="8"/>
        <rFont val="Calibri"/>
        <family val="2"/>
      </rPr>
      <t xml:space="preserve">Additional Engineering and Construction Cost for 3rd Party Upgrades </t>
    </r>
    <r>
      <rPr>
        <b/>
        <sz val="11"/>
        <color indexed="10"/>
        <rFont val="Calibri"/>
        <family val="2"/>
      </rPr>
      <t>(Parameter)</t>
    </r>
  </si>
  <si>
    <t>Build 345 kV line</t>
  </si>
  <si>
    <t>FLATRDG3 - HARPER 138KV CKT 1</t>
  </si>
  <si>
    <t>Credits may be required for the following Network Upgrades in accordance with Attachment Z2 of the SPP OATT.</t>
  </si>
  <si>
    <t>BRPS</t>
  </si>
  <si>
    <t>WFEC</t>
  </si>
  <si>
    <t>KCPL Sponsored Project to Reconductor Line to be In-Service by 6/1/2006</t>
  </si>
  <si>
    <t>*Note:  CPOs may be calculated based on upgrade(s) currently in study and/or estimated upgrade cost(s), which may be subject to change.</t>
  </si>
  <si>
    <t>Replace terminal equipment to achieve conductor limit</t>
  </si>
  <si>
    <t>*Note:  CPOs may be calculated based on estimated upgrade cost and are subject to change.</t>
  </si>
  <si>
    <t>HUGO - VALLIANT 345KV CKT 1</t>
  </si>
  <si>
    <t>BROWN - EXPLORER TAP 138KV CKT 1</t>
  </si>
  <si>
    <t>SPS</t>
  </si>
  <si>
    <t>Raise structures and line clearances as necessary to re-rate the transmission line to 320 MVA</t>
  </si>
  <si>
    <t>AEPE</t>
  </si>
  <si>
    <t>AG1-2017-001</t>
  </si>
  <si>
    <t>18SP</t>
  </si>
  <si>
    <t>AG1-2017-002</t>
  </si>
  <si>
    <t>AG1-2017-003</t>
  </si>
  <si>
    <t>AG1-2017-004</t>
  </si>
  <si>
    <t>AG1-2017-005</t>
  </si>
  <si>
    <t>21SP</t>
  </si>
  <si>
    <t>AG1-2017-006</t>
  </si>
  <si>
    <t>26SP</t>
  </si>
  <si>
    <t>BEPM</t>
  </si>
  <si>
    <t>AG1-2017-018</t>
  </si>
  <si>
    <t>AG1-2017-019</t>
  </si>
  <si>
    <t>AG1-2017-020</t>
  </si>
  <si>
    <t>AG1-2017-021</t>
  </si>
  <si>
    <t>FREM</t>
  </si>
  <si>
    <t>AG1-2017-022</t>
  </si>
  <si>
    <t>KCPS</t>
  </si>
  <si>
    <t>AG1-2017-024</t>
  </si>
  <si>
    <t>AG1-2017-026</t>
  </si>
  <si>
    <t>AG1-2017-027</t>
  </si>
  <si>
    <t>AG1-2017-028</t>
  </si>
  <si>
    <t>AG1-2017-029</t>
  </si>
  <si>
    <t>AG1-2017-030</t>
  </si>
  <si>
    <t>AG1-2017-031</t>
  </si>
  <si>
    <t>AG1-2017-032</t>
  </si>
  <si>
    <t>MEAN</t>
  </si>
  <si>
    <t>AG1-2017-033</t>
  </si>
  <si>
    <t>MEC</t>
  </si>
  <si>
    <t>AG1-2017-034</t>
  </si>
  <si>
    <t>AG1-2017-035</t>
  </si>
  <si>
    <t>AG1-2017-036</t>
  </si>
  <si>
    <t>NPPM</t>
  </si>
  <si>
    <t>AG1-2017-037</t>
  </si>
  <si>
    <t>AG1-2017-038</t>
  </si>
  <si>
    <t>AG1-2017-039</t>
  </si>
  <si>
    <t>AG1-2017-040</t>
  </si>
  <si>
    <t>AG1-2017-041</t>
  </si>
  <si>
    <t>AG1-2017-042</t>
  </si>
  <si>
    <t>SPSM</t>
  </si>
  <si>
    <t>AG1-2017-044</t>
  </si>
  <si>
    <t>AG1-2017-045</t>
  </si>
  <si>
    <t>AG1-2017-046</t>
  </si>
  <si>
    <t>AG1-2017-047</t>
  </si>
  <si>
    <t>WAPA</t>
  </si>
  <si>
    <t>DENISON - J6BOYER8 69.000 69KV CKT 1</t>
  </si>
  <si>
    <t>Replace Denison bus jumpers (terminal for NIPCO J6 line).</t>
  </si>
  <si>
    <t>EASTRUTH-CP7115.00 - MALLARD 115KV CKT 1</t>
  </si>
  <si>
    <t>Rebuild 9.5 miles of 115 kV transmission line from East Ruth to Mallard.</t>
  </si>
  <si>
    <t>BEPC</t>
  </si>
  <si>
    <t>EVERLYN - K409HARTLYM869.000 69KV CKT 1</t>
  </si>
  <si>
    <t>Reconductor 7.5 miles of 69 kV line from Everlyn to Hartley.</t>
  </si>
  <si>
    <t>STORLA (KV1A) 230/115/13.2KV TRANSFORMER CKT 1</t>
  </si>
  <si>
    <t>Replace 230/115/13.2 kV transformer with 200/250 MVA.</t>
  </si>
  <si>
    <t>LEXINGTON 161/69KV TRANSFORMER CKT 1</t>
  </si>
  <si>
    <t>CARLSBAD INTERCHANGE - PECOS INTERCHANGE 115KV CKT 1</t>
  </si>
  <si>
    <t>Replace terminal equipment.</t>
  </si>
  <si>
    <t>DENVER CITY INTERCHANGE N. - XTO_RUSSEL 3115.00 115KV CKT 1</t>
  </si>
  <si>
    <t>Upgrade terminal limitations on circuit T89, Denver City to XTO-Russell.</t>
  </si>
  <si>
    <t>FLOYD COUNTY INTERCHANGE - TUCO INTERCHANGE 115KV CKT 1</t>
  </si>
  <si>
    <t>Upgrade terminal limitations on circuit T68, Tuco-Floyd County.</t>
  </si>
  <si>
    <t>EVERLYN - SPENCER 69KV CKT 1</t>
  </si>
  <si>
    <t>Change relay setting. Replace breaker and CTs at WAPA Spencer 69 kV.</t>
  </si>
  <si>
    <t>WICHITA (WICH TX-12) 345/138/13.8KV TRANSFORMER CKT 1</t>
  </si>
  <si>
    <t>CLIFTON - GREENLEAF 115KV CKT 1</t>
  </si>
  <si>
    <t>Build appoximately 0.5 mile 115 kV line</t>
  </si>
  <si>
    <t>GREENLEAF - KNOB HILL 115KV CKT 1 (MKEC)</t>
  </si>
  <si>
    <t>Build appoximately 20 mile 115 kV line</t>
  </si>
  <si>
    <t>Replace Breaker Switch 1106-D &amp; jumpers; Replace Petersburg 115kV Substation main bus; Upgrade and replace transmission structures on 115kV lines TL1168 A &amp; B to facilitate 100 degrees Centigrade line operation</t>
  </si>
  <si>
    <t>Rebuild/Upgrade the Battle Creek – County Line 115kV to rerate line segments to greater than 125 MVA.</t>
  </si>
  <si>
    <t>Raise structures and line clearances as necessary to re-rate the transmission line to 320MVA</t>
  </si>
  <si>
    <t>Replace Breaker 1106, jumpers, &amp; 115kV Switch 1106-D2; Replace Petersburg 115kV Substation main bus; Upgrade and replace transmission structures on 115kV lines TL1168 A &amp; B to facilitate 100 degrees Centigrade line operation</t>
  </si>
  <si>
    <t>Reconductor Harrington Mid - Nichols 230kV. Replace switches and breakers to get circuit to 727/727 MVA rating. New limit should be bus rating.</t>
  </si>
  <si>
    <t>Reconductor Harrington West - Nichols 230kV. Replace switches and breakers to get circuit to 727/727 MVA rating. New limit should be bus rating.</t>
  </si>
  <si>
    <t>Daglum - Dickinson 230kV CKT 1</t>
  </si>
  <si>
    <t>Build new 230kV line from Daglum - Dickinson</t>
  </si>
  <si>
    <t>166TH STREET - JAGGARD JUNCTION 115KV CKT 1</t>
  </si>
  <si>
    <t>Rebuild 166th Street - Jaggard Junction 115 kV line.</t>
  </si>
  <si>
    <t>166TH STREET - JARBALO JUNCTION SWITCHING STATION 115KV CKT 1</t>
  </si>
  <si>
    <t>Rebuild Jarbalo - 166th Street 115 kV line.</t>
  </si>
  <si>
    <t>COFFEYVILLE TAP - DEARING 138KV CKT 1 (WR) #2</t>
  </si>
  <si>
    <t>Replace Disconnect Switches, Wavetrap, Breaker, Jumpers with a minimum 2000 amp emergency rating equipment</t>
  </si>
  <si>
    <t>JAGGARD JUNCTION - PENTAGON 115KV CKT 1</t>
  </si>
  <si>
    <t>Rebuild Jaggard Junction - Pentagon 115 kV line.</t>
  </si>
  <si>
    <t>DENISON - J6BOYER8    69.000 69KV CKT 1</t>
  </si>
  <si>
    <t>No Redispatch Requirements</t>
  </si>
  <si>
    <t>Construction Pending Projects - The requested service is contingent upon completion of the following upgrades. Cost is not assignable to the transmission customer.</t>
  </si>
  <si>
    <t>Valliant 345 kV (AEP)</t>
  </si>
  <si>
    <t>SUB 110 - ORONOGO JCT. - SUB 452 - RIVERTON 161KV CKT 1</t>
  </si>
  <si>
    <t>Rice County 230/115 kV transformer Ckt 1</t>
  </si>
  <si>
    <t>Ft. Dodge - North Ft. Dodge 115 kV Ckt 2</t>
  </si>
  <si>
    <t>North Ft. Dodge - Spearville 115kV Ckt 2</t>
  </si>
  <si>
    <t>Spearville 345/115 kV Transformer CKT 1</t>
  </si>
  <si>
    <t>Antelope - County Line - 115kV Rebuild</t>
  </si>
  <si>
    <t>Battle Creek - County Line 115kV Rebuild</t>
  </si>
  <si>
    <t>Fort Randall - Madison County 230kV Ckt 1</t>
  </si>
  <si>
    <t>Kelly - Madison County 230kV Ckt 1</t>
  </si>
  <si>
    <t>Neligh - Petersburg North 115kV Ckt 1</t>
  </si>
  <si>
    <t>Woodward EHV 138kV Phase Shifting Transformer circuit #1</t>
  </si>
  <si>
    <t>Harrington Mid - Nichols 230 kV Ckt 2</t>
  </si>
  <si>
    <t>Harrington West - Nichols 230kV Ckt 1</t>
  </si>
  <si>
    <t>Plant X - Tolk 230kV rebuild circuit #1</t>
  </si>
  <si>
    <t>Plant X - Tolk 230kV rebuild circuit #2</t>
  </si>
  <si>
    <t>Power System Stabilizers in SPS</t>
  </si>
  <si>
    <t>TUCO Interchange 345/230kV CKT 1 Replacement</t>
  </si>
  <si>
    <t>Construction Pending - The requested service is contingent upon completion of the following upgrades. Cost is not assignable to the transmission customer.</t>
  </si>
  <si>
    <t>**Note:  CPOs for creditable upgrade(s) may be required based on completion of GI review.</t>
  </si>
  <si>
    <t>Base Plan Funding for Wind</t>
  </si>
  <si>
    <t>Directly Assigned for Wind</t>
  </si>
  <si>
    <t>12/31/2012</t>
  </si>
  <si>
    <t>Kingfisher Co Tap - Mathewson 345kV CKT 1</t>
  </si>
  <si>
    <t>NORTHWEST - WOODWARD 345KV CKT 1</t>
  </si>
  <si>
    <t>Albion - Petersburg 115kV Ckt 1 Hansford Upgrade</t>
  </si>
  <si>
    <t>3/1/2019</t>
  </si>
  <si>
    <t>11/1/2014</t>
  </si>
  <si>
    <t>3/1/2018</t>
  </si>
  <si>
    <t>12/1/2012</t>
  </si>
  <si>
    <t>7/1/2012</t>
  </si>
  <si>
    <t>1/1/2010</t>
  </si>
  <si>
    <t>6/1/2018</t>
  </si>
  <si>
    <t>4/17/2012</t>
  </si>
  <si>
    <t>12/23/2013</t>
  </si>
  <si>
    <t>5/1/2017</t>
  </si>
  <si>
    <t>11/9/2012</t>
  </si>
  <si>
    <t>Rosemont 115kV Substation</t>
  </si>
  <si>
    <t>11/1/2017</t>
  </si>
  <si>
    <t>9/18/2008</t>
  </si>
  <si>
    <t>2/3/2010</t>
  </si>
  <si>
    <t>6/1/2009</t>
  </si>
  <si>
    <t>6/1/2006</t>
  </si>
  <si>
    <t>12/1/2009</t>
  </si>
  <si>
    <t>5/1/2015</t>
  </si>
  <si>
    <t>MEDICINE LODGE - PRATT 115KV CKT 1</t>
  </si>
  <si>
    <t>10/1/2012</t>
  </si>
  <si>
    <t>6/9/2010</t>
  </si>
  <si>
    <t>6/1/2011</t>
  </si>
  <si>
    <t>12/31/2017</t>
  </si>
  <si>
    <t>11/30/2014</t>
  </si>
  <si>
    <t>Install 345 kV terminal equipment at Valliant substation.</t>
  </si>
  <si>
    <t>EDE</t>
  </si>
  <si>
    <t>Reconductor 11.9 miles of Oronogo Jct. to Riverton 161kV Ckt. 1 from  556 ACSR to 795 ACSR, change CT settings @ Oronogo, and replace wavetrap.</t>
  </si>
  <si>
    <t>ITCM</t>
  </si>
  <si>
    <t>Install new line from Valliant 345 kV to Hugo Power Plant  with 19 miles of bundled 1590 ACSR conductior.</t>
  </si>
  <si>
    <t>Rebuild 26 mile line</t>
  </si>
  <si>
    <t>Spearville Substation - Add 345/115kV autotransformer and 345kV and 115kV terminal positions for autotransformer.</t>
  </si>
  <si>
    <t>Rebuild/Upgrade the Antelope – County Line 115kV to rerate line segments to greater than 125 MVA.</t>
  </si>
  <si>
    <t>115kV Substation addition to accommodate new 115kV interconnection &amp; 115kV breakers at Guide Rock due to addition of Rosemont 115kV Substation</t>
  </si>
  <si>
    <t>HARRINGTON MID - NICHOLS 230 KV CKT 2</t>
  </si>
  <si>
    <t>HARRINGTON WEST - NICHOLS 230KV CKT 1</t>
  </si>
  <si>
    <t>PLANT X - TOLK 230KV REBUILD CIRCUIT #1</t>
  </si>
  <si>
    <t>PLANT X - TOLK 230KV REBUILD CIRCUIT #2</t>
  </si>
  <si>
    <t>POWER SYSTEM STABILIZERS IN SPS</t>
  </si>
  <si>
    <t>TUCO INTERCHANGE 345/230KV CKT 1 REPLACEMENT</t>
  </si>
  <si>
    <t>AG1-2017-007</t>
  </si>
  <si>
    <t>AG1-2017-008</t>
  </si>
  <si>
    <t>AG1-2017-009</t>
  </si>
  <si>
    <t>AG1-2017-010</t>
  </si>
  <si>
    <t>LES</t>
  </si>
  <si>
    <t>AEPM</t>
  </si>
  <si>
    <t>AG1-2017-011</t>
  </si>
  <si>
    <t>CSWS</t>
  </si>
  <si>
    <t>ARSENAL HILL - RAINES 138KV CKT 1</t>
  </si>
  <si>
    <t>HUGO POWER PLANT - VALLIANT 138KV CKT 1</t>
  </si>
  <si>
    <t>ONETA - ONETA ENERGY CENTER 345KV CKT 1</t>
  </si>
  <si>
    <t>ONETA - ONETA ENERGY CENTER 345KV CKT 2</t>
  </si>
  <si>
    <t>AG1-2017-012</t>
  </si>
  <si>
    <t>Beaver County 345kV Substation</t>
  </si>
  <si>
    <t>Beaver County 345kV Substation Addition</t>
  </si>
  <si>
    <t>Beaver County Substation - Add 345kV terminal for Ochiltree</t>
  </si>
  <si>
    <t>AG1-2017-013</t>
  </si>
  <si>
    <t>HOYT - JEFFREY ENERGY CENTER 345KV CKT 2</t>
  </si>
  <si>
    <t>AG1-2017-014</t>
  </si>
  <si>
    <t>HUGO 345/138KV TRANSFORMER CKT 1</t>
  </si>
  <si>
    <t>AG1-2017-015</t>
  </si>
  <si>
    <t>AG1-2017-016</t>
  </si>
  <si>
    <t>Sunnyside Relays for Grady Interconnection</t>
  </si>
  <si>
    <t>Terry Road 345kV Station (NU)</t>
  </si>
  <si>
    <t>AG1-2017-017</t>
  </si>
  <si>
    <t>52ND &amp; DELAWARE WEST TAP - RIVERSIDE STATION 138KV CKT 1</t>
  </si>
  <si>
    <t>52ND &amp; DELAWARE WEST TAP - TULSA POWER STATION 138KV CKT 1</t>
  </si>
  <si>
    <t>MUSTANG - SW 5TH 138KV CKT 1</t>
  </si>
  <si>
    <t>THOMAS TAP - WEATHERFORD 69KV CKT 1</t>
  </si>
  <si>
    <t>HARRINGTON STATION EAST BUS - POTTER COUNTY INTERCHANGE 230KV CKT 1</t>
  </si>
  <si>
    <t>Gracemont 138kV line terminal addition</t>
  </si>
  <si>
    <t>WASHITA - GRACEMONT 138 KV CKT 2</t>
  </si>
  <si>
    <t>AG1-2017-023</t>
  </si>
  <si>
    <t>WPEK</t>
  </si>
  <si>
    <t>Expansion Plan - The requested service is contingent upon completion of the following upgrades. Cost is not assignable to the transmission customer.</t>
  </si>
  <si>
    <t>WALKEMEYER TAP 345 KV SUBSTATION (SEPC)</t>
  </si>
  <si>
    <t>8/2/2017</t>
  </si>
  <si>
    <t>PEC</t>
  </si>
  <si>
    <t>AG1-2017-043</t>
  </si>
  <si>
    <t>GLASSES - RUSSETT 138KV CKT 1</t>
  </si>
  <si>
    <t>Lake Creek - Lone Wolf 69kV Ckt 1 Current Transformers</t>
  </si>
  <si>
    <t>Requests with Study Parameters Exceeded</t>
  </si>
  <si>
    <t>YES</t>
  </si>
  <si>
    <t>NIPCO</t>
  </si>
  <si>
    <r>
      <t>Deferred Start Date without interim redispatch</t>
    </r>
    <r>
      <rPr>
        <b/>
        <sz val="11"/>
        <color indexed="10"/>
        <rFont val="Calibri"/>
        <family val="2"/>
      </rPr>
      <t xml:space="preserve"> (Parameter)</t>
    </r>
  </si>
  <si>
    <t>*Note: This request is related to OASIS requests 84606580, 84606716, and 84727067.</t>
  </si>
  <si>
    <t>*Note: This request is related to OASIS request 84740127.</t>
  </si>
  <si>
    <t>AG1-2017-025</t>
  </si>
  <si>
    <t>WRGS</t>
  </si>
  <si>
    <t>AG1-2017-048</t>
  </si>
  <si>
    <t>AG1-2017-049</t>
  </si>
  <si>
    <t>WICHITA (WICH TX-11) 345/138/13.8KV TRANSFORMER CKT 1</t>
  </si>
  <si>
    <t>Tap Wichita - Thistle 345 kV Ckt 1 &amp; 2 - Pratt Addition (NU)</t>
  </si>
  <si>
    <t>Tap Wichita - Thistle 345 kV Ckt 1 &amp; 2 - Pratt Co Addition (NU)</t>
  </si>
  <si>
    <t>Install Power System Stabilizers (PSS) at Tolk (Units: 1,2) and Jones (Units: 1,2,3).</t>
  </si>
  <si>
    <r>
      <rPr>
        <b/>
        <vertAlign val="superscript"/>
        <sz val="11"/>
        <color indexed="8"/>
        <rFont val="Calibri"/>
        <family val="2"/>
      </rPr>
      <t>10</t>
    </r>
    <r>
      <rPr>
        <b/>
        <sz val="11"/>
        <color indexed="8"/>
        <rFont val="Calibri"/>
        <family val="2"/>
      </rPr>
      <t xml:space="preserve">Total Estimated Point-To-Point Base Rate With Applicable Schedules Included. </t>
    </r>
  </si>
  <si>
    <r>
      <t xml:space="preserve">Note 10: </t>
    </r>
    <r>
      <rPr>
        <sz val="10"/>
        <color indexed="8"/>
        <rFont val="Arial"/>
        <family val="2"/>
      </rPr>
      <t>Point-To-Point Base Rate is calculated using the following available rate(s): Schedule 1, Schedule 1A, Schedule 2, Schedule 7, Schedule 11 Base Plan Zonal, Schedule 11 Base Plan Regional, and Schedule 12. These rate(s) are subject to change.</t>
    </r>
  </si>
  <si>
    <r>
      <t xml:space="preserve">Note 9: </t>
    </r>
    <r>
      <rPr>
        <sz val="10"/>
        <color indexed="8"/>
        <rFont val="Arial"/>
        <family val="2"/>
      </rPr>
      <t>Point-To-Point Base Rate used to offset Revenue Requirements are calculated using the following available rate(s): Schedule 7, Schedule 11 Base Plan Zonal, Schedule 11 Base Plan Regional. These rate(s) are subject to change.</t>
    </r>
  </si>
  <si>
    <r>
      <rPr>
        <b/>
        <vertAlign val="superscript"/>
        <sz val="11"/>
        <color indexed="8"/>
        <rFont val="Calibri"/>
        <family val="2"/>
      </rPr>
      <t>4,9</t>
    </r>
    <r>
      <rPr>
        <b/>
        <sz val="11"/>
        <color indexed="8"/>
        <rFont val="Calibri"/>
        <family val="2"/>
      </rPr>
      <t>Point-to-Point Base Rate Available to Offset Revenue Requirements Over Reservation Period</t>
    </r>
  </si>
  <si>
    <r>
      <t>3</t>
    </r>
    <r>
      <rPr>
        <b/>
        <sz val="11"/>
        <color indexed="8"/>
        <rFont val="Calibri"/>
        <family val="2"/>
      </rPr>
      <t>Total Revenue Requirements for Assigned Service Upgrades Over Term of Reservation NOT COVERED by Base Plan Funding</t>
    </r>
  </si>
  <si>
    <r>
      <t>3,5</t>
    </r>
    <r>
      <rPr>
        <b/>
        <sz val="11"/>
        <color indexed="8"/>
        <rFont val="Calibri"/>
        <family val="2"/>
      </rPr>
      <t>Total Revenue Requirements for Assigned Service Upgrades Over Term of Reservation COVERED by Base Plan Funding</t>
    </r>
  </si>
  <si>
    <r>
      <t>6,7</t>
    </r>
    <r>
      <rPr>
        <b/>
        <sz val="11"/>
        <color indexed="8"/>
        <rFont val="Calibri"/>
        <family val="2"/>
      </rPr>
      <t xml:space="preserve">Total Gross CPOs for Creditable Upgrades Over Reservation Period NOT COVERED by Base Plan Funding </t>
    </r>
  </si>
  <si>
    <r>
      <t>5,6,7</t>
    </r>
    <r>
      <rPr>
        <b/>
        <sz val="11"/>
        <color indexed="8"/>
        <rFont val="Calibri"/>
        <family val="2"/>
      </rPr>
      <t>Total Gross CPOs for Creditable Upgrades Over Reservation Period COVERED by Base Plan Funding</t>
    </r>
  </si>
  <si>
    <r>
      <t xml:space="preserve">Note 6: </t>
    </r>
    <r>
      <rPr>
        <sz val="10"/>
        <color indexed="8"/>
        <rFont val="Arial"/>
        <family val="2"/>
      </rPr>
      <t>RR for creditable upgrades.</t>
    </r>
  </si>
  <si>
    <r>
      <t xml:space="preserve">Note 7: </t>
    </r>
    <r>
      <rPr>
        <sz val="10"/>
        <color indexed="8"/>
        <rFont val="Arial"/>
        <family val="2"/>
      </rPr>
      <t>CPOs for creditable upgrades may be calculated based on estimated upgrade cost and are subject to change.</t>
    </r>
  </si>
  <si>
    <r>
      <t xml:space="preserve">Note 8: </t>
    </r>
    <r>
      <rPr>
        <sz val="10"/>
        <color indexed="8"/>
        <rFont val="Arial"/>
        <family val="2"/>
      </rPr>
      <t>CPOs for creditable upgrade(s) may be required based on completion of GI review.</t>
    </r>
  </si>
  <si>
    <r>
      <t>Note 4:</t>
    </r>
    <r>
      <rPr>
        <sz val="10"/>
        <color indexed="8"/>
        <rFont val="Arial"/>
        <family val="2"/>
      </rPr>
      <t xml:space="preserve"> For Point-to-Point requests, total cost is based on the higher of the base rate </t>
    </r>
    <r>
      <rPr>
        <b/>
        <u val="single"/>
        <sz val="10"/>
        <color indexed="8"/>
        <rFont val="Arial"/>
        <family val="2"/>
      </rPr>
      <t>OR</t>
    </r>
    <r>
      <rPr>
        <sz val="10"/>
        <color indexed="8"/>
        <rFont val="Arial"/>
        <family val="2"/>
      </rPr>
      <t xml:space="preserve"> assigned upgrade revenue requirements. For Network requests, the total cost is based on the directly assigned upgrade revenue requirements </t>
    </r>
    <r>
      <rPr>
        <b/>
        <u val="single"/>
        <sz val="10"/>
        <color indexed="8"/>
        <rFont val="Arial"/>
        <family val="2"/>
      </rPr>
      <t>AND</t>
    </r>
    <r>
      <rPr>
        <sz val="10"/>
        <color indexed="8"/>
        <rFont val="Arial"/>
        <family val="2"/>
      </rPr>
      <t xml:space="preserve"> Schedules 1, 1A, 2, 9, 11, &amp; 12 charges. Network cost amounts populated in this column are reduced by offsets (if available) from base plan funding, which is determined using Attachment J, Section II B Criteria. Additionally E &amp; C of 3rd Party upgrades is assignable to Customer. This includes prepayments required for any SWPA upgrades. Revenue requirements for 3rd Party facilities are not calculated. Total cost to customer is based on assumption of Revenue Requirements with confirmation of base plan funding. Customer is responsible for negotiating redispatch costs if applicable. Customer is also responsible to pay credits for previously assigned upgrades that are impacted by their request. Credits can be paid from base plan funding if applicable.</t>
    </r>
  </si>
  <si>
    <t>Service Upgrades Projects - The requested service is contingent upon completion of the following upgrades. Cost is assignable to the transmission customer(s) contingent upon Base Plan Funding.</t>
  </si>
  <si>
    <t>Rebuild Plant X – Tolk 230kV transmission circuit #1 which is approximately 10 miles in length. The existing 795 MCM ACSR conductor will be replaced with 995 MCM ACCS conductor along with upgrading associated disconnect switches, structural steel, foundations, relay, protective, and metering equipment, and all associated and miscellaneous materials.</t>
  </si>
  <si>
    <t>Rebuild Plant X – Tolk 230kV transmission circuit #2 which is approximately 10 miles in length. The existing 795 MCM ACSR conductor will be replaced with 995 MCM ACCS conductor along with upgrading associated disconnect switches, structural steel, foundations, relay, protective, and metering equipment, and all associated and miscellaneous materials.</t>
  </si>
  <si>
    <t>The existing 345/230kV 560/560MVA autotransformer at Tuco Substation will be replaced with a new transformer unit to match the other transformer at this site. The new transformer can be installed at Tuco Substation by removing the existing transformer from the existing foundation and replacing with the new unit. New 345kV and 230kV electrical connections will be required. All new control cable terminations will be required. The new transformer will have top emergency ratings of 644MVA in the summer/spring/fall seasons and 700MVA in the winter season.</t>
  </si>
  <si>
    <t>Potential System Constraints Projects</t>
  </si>
  <si>
    <t>NO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</si>
</sst>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yy;@"/>
    <numFmt numFmtId="169" formatCode="&quot;$&quot;#,###"/>
    <numFmt numFmtId="170" formatCode="&quot;$&quot;#,##0"/>
    <numFmt numFmtId="171" formatCode="[$-409]dddd\,\ mmmm\ dd\,\ yyyy"/>
    <numFmt numFmtId="172" formatCode="[$-409]h:mm:ss\ AM/PM"/>
    <numFmt numFmtId="173" formatCode="&quot;$&quot;#,##0.00"/>
    <numFmt numFmtId="174" formatCode="&quot;$&quot;#,##0.0"/>
    <numFmt numFmtId="175" formatCode="_(&quot;$&quot;* #,##0.0_);_(&quot;$&quot;* \(#,##0.0\);_(&quot;$&quot;* &quot;-&quot;??_);_(@_)"/>
    <numFmt numFmtId="176" formatCode="_(&quot;$&quot;* #,##0_);_(&quot;$&quot;* \(#,##0\);_(&quot;$&quot;* &quot;-&quot;??_);_(@_)"/>
    <numFmt numFmtId="177" formatCode="mm/dd/yy;@"/>
    <numFmt numFmtId="178" formatCode="m/d/yy\ h:mm;@"/>
    <numFmt numFmtId="179" formatCode="_(&quot;$&quot;* #,##0.000_);_(&quot;$&quot;* \(#,##0.000\);_(&quot;$&quot;* &quot;-&quot;??_);_(@_)"/>
    <numFmt numFmtId="180" formatCode="_(&quot;$&quot;* #,##0.000_);_(&quot;$&quot;* \(#,##0.000\);_(&quot;$&quot;* &quot;-&quot;???_);_(@_)"/>
    <numFmt numFmtId="181" formatCode="&quot;$&quot;#,##0.0_);[Red]\(&quot;$&quot;#,##0.0\)"/>
  </numFmts>
  <fonts count="55">
    <font>
      <sz val="11"/>
      <color theme="1"/>
      <name val="Calibri"/>
      <family val="2"/>
    </font>
    <font>
      <sz val="11"/>
      <color indexed="8"/>
      <name val="Calibri"/>
      <family val="2"/>
    </font>
    <font>
      <b/>
      <sz val="11"/>
      <color indexed="8"/>
      <name val="Calibri"/>
      <family val="2"/>
    </font>
    <font>
      <sz val="10"/>
      <name val="MS Sans Serif"/>
      <family val="2"/>
    </font>
    <font>
      <b/>
      <sz val="10"/>
      <name val="Arial"/>
      <family val="2"/>
    </font>
    <font>
      <sz val="10"/>
      <name val="Arial"/>
      <family val="2"/>
    </font>
    <font>
      <b/>
      <sz val="10"/>
      <color indexed="8"/>
      <name val="Arial"/>
      <family val="2"/>
    </font>
    <font>
      <sz val="10"/>
      <color indexed="8"/>
      <name val="Arial"/>
      <family val="2"/>
    </font>
    <font>
      <b/>
      <sz val="11"/>
      <color indexed="10"/>
      <name val="Calibri"/>
      <family val="2"/>
    </font>
    <font>
      <b/>
      <vertAlign val="superscript"/>
      <sz val="11"/>
      <color indexed="8"/>
      <name val="Calibri"/>
      <family val="2"/>
    </font>
    <font>
      <b/>
      <u val="single"/>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8"/>
      <color indexed="56"/>
      <name val="Cambria"/>
      <family val="2"/>
    </font>
    <font>
      <sz val="11"/>
      <color indexed="10"/>
      <name val="Calibri"/>
      <family val="2"/>
    </font>
    <font>
      <b/>
      <sz val="20"/>
      <color indexed="56"/>
      <name val="Calibri"/>
      <family val="2"/>
    </font>
    <font>
      <strike/>
      <sz val="11"/>
      <color indexed="8"/>
      <name val="Calibri"/>
      <family val="2"/>
    </font>
    <font>
      <sz val="48"/>
      <color indexed="55"/>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b/>
      <vertAlign val="superscript"/>
      <sz val="11"/>
      <color theme="1"/>
      <name val="Calibri"/>
      <family val="2"/>
    </font>
    <font>
      <b/>
      <sz val="20"/>
      <color theme="3"/>
      <name val="Calibri"/>
      <family val="2"/>
    </font>
    <font>
      <strike/>
      <sz val="11"/>
      <color theme="1"/>
      <name val="Calibri"/>
      <family val="2"/>
    </font>
    <font>
      <b/>
      <vertAlign val="superscrip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color indexed="63"/>
      </right>
      <top>
        <color indexed="63"/>
      </top>
      <bottom>
        <color indexed="63"/>
      </bottom>
    </border>
    <border>
      <left style="thin"/>
      <right style="thin"/>
      <top style="thick"/>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color rgb="FF000000"/>
      </left>
      <right style="thin">
        <color rgb="FF000000"/>
      </right>
      <top style="thin">
        <color rgb="FF000000"/>
      </top>
      <bottom>
        <color indexed="63"/>
      </bottom>
    </border>
    <border>
      <left style="thin"/>
      <right>
        <color indexed="63"/>
      </right>
      <top style="thin"/>
      <bottom style="thin"/>
    </border>
    <border>
      <left style="thin"/>
      <right>
        <color indexed="63"/>
      </right>
      <top style="thick"/>
      <bottom style="thin"/>
    </border>
    <border>
      <left>
        <color indexed="63"/>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5">
    <xf numFmtId="0" fontId="0" fillId="0" borderId="0" xfId="0" applyFont="1" applyAlignment="1">
      <alignment/>
    </xf>
    <xf numFmtId="0" fontId="0" fillId="0" borderId="0" xfId="0" applyFill="1" applyAlignment="1">
      <alignment/>
    </xf>
    <xf numFmtId="0" fontId="49" fillId="0" borderId="0" xfId="0" applyFont="1" applyFill="1" applyAlignment="1">
      <alignment/>
    </xf>
    <xf numFmtId="0" fontId="49" fillId="0" borderId="10" xfId="0" applyFont="1" applyFill="1" applyBorder="1" applyAlignment="1">
      <alignment horizontal="center" vertical="center" wrapText="1"/>
    </xf>
    <xf numFmtId="0" fontId="0" fillId="0" borderId="0" xfId="0" applyFill="1" applyBorder="1" applyAlignment="1">
      <alignment wrapText="1"/>
    </xf>
    <xf numFmtId="14" fontId="0" fillId="0" borderId="0" xfId="0" applyNumberFormat="1" applyFill="1" applyBorder="1" applyAlignment="1">
      <alignment horizontal="center" wrapText="1"/>
    </xf>
    <xf numFmtId="0" fontId="0" fillId="0" borderId="0" xfId="0" applyFill="1" applyBorder="1" applyAlignment="1">
      <alignment/>
    </xf>
    <xf numFmtId="8" fontId="0" fillId="0" borderId="11" xfId="0" applyNumberFormat="1" applyFill="1" applyBorder="1" applyAlignment="1">
      <alignment horizontal="right" vertical="center" wrapText="1"/>
    </xf>
    <xf numFmtId="0" fontId="0" fillId="0" borderId="0" xfId="0" applyFill="1" applyAlignment="1">
      <alignment wrapText="1"/>
    </xf>
    <xf numFmtId="0" fontId="49" fillId="0" borderId="10" xfId="0" applyFont="1" applyFill="1" applyBorder="1" applyAlignment="1">
      <alignment wrapText="1"/>
    </xf>
    <xf numFmtId="0" fontId="0" fillId="0" borderId="10" xfId="0" applyFill="1" applyBorder="1" applyAlignment="1">
      <alignment wrapText="1"/>
    </xf>
    <xf numFmtId="14" fontId="0" fillId="0" borderId="10" xfId="0" applyNumberFormat="1" applyFill="1" applyBorder="1" applyAlignment="1">
      <alignment horizontal="center" wrapText="1"/>
    </xf>
    <xf numFmtId="0" fontId="0" fillId="0" borderId="10" xfId="0" applyFill="1" applyBorder="1" applyAlignment="1">
      <alignment horizontal="left" wrapText="1"/>
    </xf>
    <xf numFmtId="0" fontId="0" fillId="0" borderId="0" xfId="0" applyAlignment="1">
      <alignment horizontal="right"/>
    </xf>
    <xf numFmtId="170" fontId="0" fillId="0" borderId="12" xfId="0" applyNumberFormat="1" applyBorder="1" applyAlignment="1">
      <alignment horizontal="right"/>
    </xf>
    <xf numFmtId="0" fontId="49" fillId="0" borderId="12" xfId="0" applyFont="1" applyBorder="1" applyAlignment="1">
      <alignment horizontal="center"/>
    </xf>
    <xf numFmtId="0" fontId="0" fillId="0" borderId="0" xfId="0" applyAlignment="1">
      <alignment horizontal="center" wrapText="1"/>
    </xf>
    <xf numFmtId="0" fontId="49" fillId="0" borderId="13" xfId="0" applyFont="1" applyBorder="1" applyAlignment="1">
      <alignment horizontal="center" wrapText="1"/>
    </xf>
    <xf numFmtId="0" fontId="49" fillId="33" borderId="14" xfId="0" applyFont="1" applyFill="1" applyBorder="1" applyAlignment="1">
      <alignment horizontal="center" vertical="center" wrapText="1"/>
    </xf>
    <xf numFmtId="8" fontId="0" fillId="0" borderId="0" xfId="0" applyNumberFormat="1" applyFill="1" applyBorder="1" applyAlignment="1">
      <alignment horizontal="right" vertical="center" wrapText="1"/>
    </xf>
    <xf numFmtId="0" fontId="2" fillId="33" borderId="15" xfId="0" applyFont="1" applyFill="1" applyBorder="1" applyAlignment="1">
      <alignment horizontal="center" vertical="center" wrapText="1"/>
    </xf>
    <xf numFmtId="10" fontId="0" fillId="0" borderId="14" xfId="0" applyNumberFormat="1" applyBorder="1" applyAlignment="1">
      <alignment/>
    </xf>
    <xf numFmtId="0" fontId="49"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49" fillId="0" borderId="16"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0" fillId="0" borderId="0" xfId="0" applyFill="1" applyAlignment="1">
      <alignment/>
    </xf>
    <xf numFmtId="0" fontId="0" fillId="0" borderId="13" xfId="0" applyBorder="1" applyAlignment="1">
      <alignment/>
    </xf>
    <xf numFmtId="0" fontId="0" fillId="0" borderId="0" xfId="0" applyAlignment="1">
      <alignment/>
    </xf>
    <xf numFmtId="0" fontId="49" fillId="0" borderId="10" xfId="0" applyFont="1" applyBorder="1" applyAlignment="1">
      <alignment horizontal="center" vertical="center" wrapText="1"/>
    </xf>
    <xf numFmtId="0" fontId="0" fillId="0" borderId="10" xfId="0" applyBorder="1" applyAlignment="1">
      <alignment horizontal="right" wrapText="1"/>
    </xf>
    <xf numFmtId="6" fontId="0" fillId="0" borderId="10" xfId="0" applyNumberFormat="1" applyBorder="1" applyAlignment="1">
      <alignment horizontal="right" wrapText="1"/>
    </xf>
    <xf numFmtId="0" fontId="0" fillId="0" borderId="10" xfId="0" applyBorder="1" applyAlignment="1">
      <alignment horizontal="center" wrapText="1"/>
    </xf>
    <xf numFmtId="0" fontId="0" fillId="0" borderId="10" xfId="0" applyBorder="1" applyAlignment="1">
      <alignment wrapText="1"/>
    </xf>
    <xf numFmtId="14" fontId="0" fillId="0" borderId="10" xfId="0" applyNumberFormat="1" applyBorder="1" applyAlignment="1">
      <alignment horizontal="center" wrapText="1"/>
    </xf>
    <xf numFmtId="170" fontId="49" fillId="0" borderId="10" xfId="0" applyNumberFormat="1" applyFont="1" applyFill="1" applyBorder="1" applyAlignment="1">
      <alignment horizontal="right" wrapText="1"/>
    </xf>
    <xf numFmtId="0" fontId="0" fillId="0" borderId="0" xfId="0" applyFill="1" applyBorder="1" applyAlignment="1">
      <alignment horizontal="right" wrapText="1"/>
    </xf>
    <xf numFmtId="170" fontId="0" fillId="0" borderId="10" xfId="0" applyNumberFormat="1" applyFill="1" applyBorder="1" applyAlignment="1">
      <alignment horizontal="right" wrapText="1"/>
    </xf>
    <xf numFmtId="6" fontId="49" fillId="0" borderId="10" xfId="0" applyNumberFormat="1" applyFont="1" applyFill="1" applyBorder="1" applyAlignment="1">
      <alignment horizontal="right" wrapText="1"/>
    </xf>
    <xf numFmtId="0" fontId="0" fillId="0" borderId="0" xfId="0" applyFill="1" applyAlignment="1">
      <alignment/>
    </xf>
    <xf numFmtId="170" fontId="0" fillId="0" borderId="13" xfId="44" applyNumberFormat="1" applyFont="1" applyFill="1" applyBorder="1" applyAlignment="1">
      <alignment wrapText="1"/>
    </xf>
    <xf numFmtId="6" fontId="49" fillId="0" borderId="10" xfId="0" applyNumberFormat="1" applyFont="1" applyBorder="1" applyAlignment="1">
      <alignment horizontal="right" wrapText="1"/>
    </xf>
    <xf numFmtId="169" fontId="0" fillId="0" borderId="14" xfId="0" applyNumberFormat="1" applyBorder="1" applyAlignment="1">
      <alignment/>
    </xf>
    <xf numFmtId="0" fontId="0" fillId="0" borderId="10" xfId="0" applyBorder="1" applyAlignment="1">
      <alignment horizontal="center" vertical="center" wrapText="1"/>
    </xf>
    <xf numFmtId="42" fontId="0" fillId="0" borderId="0" xfId="0" applyNumberFormat="1" applyFill="1" applyBorder="1" applyAlignment="1">
      <alignment/>
    </xf>
    <xf numFmtId="0" fontId="0" fillId="0" borderId="13" xfId="0" applyFill="1" applyBorder="1" applyAlignment="1">
      <alignment wrapText="1"/>
    </xf>
    <xf numFmtId="0" fontId="0" fillId="0" borderId="13" xfId="0" applyFill="1" applyBorder="1" applyAlignment="1">
      <alignment/>
    </xf>
    <xf numFmtId="0" fontId="0" fillId="0" borderId="17" xfId="0" applyFill="1" applyBorder="1" applyAlignment="1">
      <alignment/>
    </xf>
    <xf numFmtId="42" fontId="0" fillId="0" borderId="12" xfId="0" applyNumberFormat="1" applyFill="1" applyBorder="1" applyAlignment="1">
      <alignment/>
    </xf>
    <xf numFmtId="42" fontId="0" fillId="0" borderId="13" xfId="0" applyNumberFormat="1" applyFill="1" applyBorder="1" applyAlignment="1">
      <alignment/>
    </xf>
    <xf numFmtId="42" fontId="0" fillId="0" borderId="0" xfId="0" applyNumberFormat="1" applyFill="1" applyAlignment="1">
      <alignment/>
    </xf>
    <xf numFmtId="42" fontId="0" fillId="0" borderId="13" xfId="0" applyNumberFormat="1" applyFill="1" applyBorder="1" applyAlignment="1">
      <alignment wrapText="1"/>
    </xf>
    <xf numFmtId="42" fontId="0" fillId="0" borderId="0" xfId="0" applyNumberFormat="1" applyFill="1" applyAlignment="1">
      <alignment wrapText="1"/>
    </xf>
    <xf numFmtId="14" fontId="0" fillId="0" borderId="13" xfId="0" applyNumberFormat="1" applyFill="1" applyBorder="1" applyAlignment="1">
      <alignment/>
    </xf>
    <xf numFmtId="42" fontId="0" fillId="0" borderId="18" xfId="0" applyNumberFormat="1" applyFill="1" applyBorder="1" applyAlignment="1">
      <alignment/>
    </xf>
    <xf numFmtId="14" fontId="0" fillId="0" borderId="13" xfId="0" applyNumberFormat="1" applyFill="1" applyBorder="1" applyAlignment="1">
      <alignment horizontal="right"/>
    </xf>
    <xf numFmtId="0" fontId="49" fillId="0" borderId="19" xfId="0" applyFont="1" applyFill="1" applyBorder="1" applyAlignment="1">
      <alignment wrapText="1"/>
    </xf>
    <xf numFmtId="42" fontId="49" fillId="0" borderId="13" xfId="0" applyNumberFormat="1" applyFont="1" applyFill="1" applyBorder="1" applyAlignment="1">
      <alignment wrapText="1"/>
    </xf>
    <xf numFmtId="0" fontId="0" fillId="0" borderId="13" xfId="0" applyFill="1" applyBorder="1" applyAlignment="1">
      <alignment horizontal="center"/>
    </xf>
    <xf numFmtId="0" fontId="0" fillId="0" borderId="19" xfId="0" applyFill="1" applyBorder="1" applyAlignment="1">
      <alignment/>
    </xf>
    <xf numFmtId="42" fontId="0" fillId="0" borderId="14" xfId="0" applyNumberFormat="1" applyFill="1" applyBorder="1" applyAlignment="1">
      <alignment/>
    </xf>
    <xf numFmtId="168" fontId="0" fillId="0" borderId="13" xfId="0" applyNumberFormat="1" applyFill="1" applyBorder="1" applyAlignment="1">
      <alignment/>
    </xf>
    <xf numFmtId="0" fontId="0" fillId="0" borderId="14" xfId="0" applyFill="1" applyBorder="1" applyAlignment="1">
      <alignment/>
    </xf>
    <xf numFmtId="168" fontId="0" fillId="0" borderId="0" xfId="0" applyNumberFormat="1" applyFill="1" applyBorder="1" applyAlignment="1">
      <alignment/>
    </xf>
    <xf numFmtId="168" fontId="0" fillId="0" borderId="0" xfId="0" applyNumberFormat="1" applyFill="1" applyAlignment="1">
      <alignment/>
    </xf>
    <xf numFmtId="168" fontId="0" fillId="0" borderId="13" xfId="0" applyNumberFormat="1" applyFill="1" applyBorder="1" applyAlignment="1">
      <alignment wrapText="1"/>
    </xf>
    <xf numFmtId="14" fontId="0" fillId="0" borderId="0" xfId="0" applyNumberFormat="1" applyFill="1" applyBorder="1" applyAlignment="1">
      <alignment/>
    </xf>
    <xf numFmtId="44" fontId="0" fillId="0" borderId="0" xfId="0" applyNumberFormat="1" applyFill="1" applyAlignment="1">
      <alignment/>
    </xf>
    <xf numFmtId="14" fontId="0" fillId="0" borderId="13" xfId="0" applyNumberFormat="1" applyFill="1" applyBorder="1" applyAlignment="1">
      <alignment horizontal="left"/>
    </xf>
    <xf numFmtId="0" fontId="52" fillId="0" borderId="3" xfId="49" applyFont="1" applyFill="1" applyAlignment="1">
      <alignment/>
    </xf>
    <xf numFmtId="0" fontId="39" fillId="0" borderId="3" xfId="49" applyFill="1" applyAlignment="1">
      <alignment/>
    </xf>
    <xf numFmtId="0" fontId="0" fillId="0" borderId="13" xfId="0" applyFill="1" applyBorder="1" applyAlignment="1">
      <alignment horizontal="right" wrapText="1"/>
    </xf>
    <xf numFmtId="14" fontId="0" fillId="0" borderId="13" xfId="0" applyNumberFormat="1" applyFill="1" applyBorder="1" applyAlignment="1">
      <alignment horizontal="center" wrapText="1"/>
    </xf>
    <xf numFmtId="0" fontId="0" fillId="0" borderId="13" xfId="0" applyFill="1" applyBorder="1" applyAlignment="1">
      <alignment horizontal="center" vertical="center" wrapText="1"/>
    </xf>
    <xf numFmtId="14" fontId="0" fillId="0" borderId="13" xfId="0" applyNumberFormat="1" applyFont="1" applyFill="1" applyBorder="1" applyAlignment="1">
      <alignment horizontal="center" wrapText="1"/>
    </xf>
    <xf numFmtId="0" fontId="0" fillId="0" borderId="10" xfId="0" applyFill="1" applyBorder="1" applyAlignment="1">
      <alignment horizontal="right" wrapText="1"/>
    </xf>
    <xf numFmtId="0" fontId="50" fillId="0" borderId="0" xfId="0" applyFont="1" applyFill="1" applyAlignment="1">
      <alignment/>
    </xf>
    <xf numFmtId="1" fontId="0" fillId="0" borderId="13" xfId="0" applyNumberFormat="1" applyFill="1" applyBorder="1" applyAlignment="1">
      <alignment horizontal="center" wrapText="1"/>
    </xf>
    <xf numFmtId="8" fontId="0" fillId="0" borderId="13" xfId="0" applyNumberFormat="1" applyFill="1" applyBorder="1" applyAlignment="1">
      <alignment wrapText="1"/>
    </xf>
    <xf numFmtId="6" fontId="0" fillId="0" borderId="13" xfId="0" applyNumberFormat="1" applyFill="1" applyBorder="1" applyAlignment="1">
      <alignment horizontal="right" wrapText="1"/>
    </xf>
    <xf numFmtId="8" fontId="49" fillId="0" borderId="13" xfId="0" applyNumberFormat="1" applyFont="1" applyFill="1" applyBorder="1" applyAlignment="1">
      <alignment horizontal="right" wrapText="1"/>
    </xf>
    <xf numFmtId="6" fontId="49" fillId="0" borderId="13" xfId="0" applyNumberFormat="1" applyFont="1" applyFill="1" applyBorder="1" applyAlignment="1">
      <alignment horizontal="right" wrapText="1"/>
    </xf>
    <xf numFmtId="0" fontId="0" fillId="0" borderId="13" xfId="0" applyFont="1" applyFill="1" applyBorder="1" applyAlignment="1">
      <alignment wrapText="1"/>
    </xf>
    <xf numFmtId="0" fontId="0" fillId="0" borderId="13" xfId="0" applyFont="1" applyFill="1" applyBorder="1" applyAlignment="1">
      <alignment horizontal="right" wrapText="1"/>
    </xf>
    <xf numFmtId="0" fontId="0" fillId="0" borderId="13" xfId="0" applyFont="1" applyFill="1" applyBorder="1" applyAlignment="1">
      <alignment horizontal="center" vertical="center" wrapText="1"/>
    </xf>
    <xf numFmtId="0" fontId="49" fillId="33" borderId="10" xfId="0" applyFont="1" applyFill="1" applyBorder="1" applyAlignment="1">
      <alignment horizontal="center" vertical="center" wrapText="1"/>
    </xf>
    <xf numFmtId="1" fontId="0" fillId="0" borderId="13" xfId="0" applyNumberFormat="1" applyFont="1" applyFill="1" applyBorder="1" applyAlignment="1">
      <alignment horizontal="center" wrapText="1"/>
    </xf>
    <xf numFmtId="6" fontId="0" fillId="0" borderId="13" xfId="0" applyNumberFormat="1" applyFont="1" applyFill="1" applyBorder="1" applyAlignment="1">
      <alignment horizontal="right" wrapText="1"/>
    </xf>
    <xf numFmtId="8" fontId="0" fillId="0" borderId="13" xfId="0" applyNumberFormat="1" applyFill="1" applyBorder="1" applyAlignment="1">
      <alignment horizontal="center" wrapText="1"/>
    </xf>
    <xf numFmtId="0" fontId="53" fillId="0" borderId="13" xfId="0" applyFont="1" applyFill="1" applyBorder="1" applyAlignment="1">
      <alignment/>
    </xf>
    <xf numFmtId="14" fontId="53" fillId="0" borderId="13" xfId="0" applyNumberFormat="1" applyFont="1" applyFill="1" applyBorder="1" applyAlignment="1">
      <alignment/>
    </xf>
    <xf numFmtId="173" fontId="0" fillId="0" borderId="0" xfId="0" applyNumberFormat="1" applyFill="1" applyAlignment="1">
      <alignment/>
    </xf>
    <xf numFmtId="6" fontId="0" fillId="0" borderId="13" xfId="0" applyNumberFormat="1" applyFill="1" applyBorder="1" applyAlignment="1">
      <alignment wrapText="1"/>
    </xf>
    <xf numFmtId="0" fontId="2" fillId="33" borderId="13" xfId="0" applyFont="1" applyFill="1" applyBorder="1" applyAlignment="1">
      <alignment horizontal="center" vertical="center" wrapText="1"/>
    </xf>
    <xf numFmtId="170" fontId="0" fillId="0" borderId="20" xfId="0" applyNumberFormat="1" applyFill="1" applyBorder="1" applyAlignment="1">
      <alignment horizontal="right" wrapText="1"/>
    </xf>
    <xf numFmtId="0" fontId="54" fillId="33"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21" xfId="0" applyFont="1" applyFill="1" applyBorder="1" applyAlignment="1">
      <alignment horizontal="center" vertical="center" wrapText="1"/>
    </xf>
    <xf numFmtId="6" fontId="0" fillId="0" borderId="10" xfId="0" applyNumberFormat="1" applyFill="1" applyBorder="1" applyAlignment="1">
      <alignment horizontal="right" wrapText="1"/>
    </xf>
    <xf numFmtId="0" fontId="2" fillId="0" borderId="22" xfId="0" applyFont="1" applyFill="1" applyBorder="1" applyAlignment="1">
      <alignment horizontal="center" vertical="center" wrapText="1"/>
    </xf>
    <xf numFmtId="0" fontId="49" fillId="0" borderId="13" xfId="0" applyFont="1" applyFill="1" applyBorder="1" applyAlignment="1">
      <alignment wrapText="1"/>
    </xf>
    <xf numFmtId="0" fontId="0" fillId="0" borderId="10" xfId="0" applyFill="1" applyBorder="1" applyAlignment="1">
      <alignment horizontal="center" wrapText="1"/>
    </xf>
    <xf numFmtId="42" fontId="0" fillId="0" borderId="0" xfId="0" applyNumberFormat="1" applyFill="1" applyBorder="1" applyAlignment="1">
      <alignment wrapText="1"/>
    </xf>
    <xf numFmtId="0" fontId="0" fillId="0" borderId="0" xfId="0" applyFont="1" applyFill="1" applyAlignment="1">
      <alignment/>
    </xf>
    <xf numFmtId="8" fontId="0" fillId="0" borderId="10" xfId="0" applyNumberFormat="1" applyFill="1" applyBorder="1" applyAlignment="1">
      <alignment horizontal="right" wrapText="1"/>
    </xf>
    <xf numFmtId="8" fontId="0" fillId="0" borderId="0" xfId="0" applyNumberFormat="1" applyFill="1" applyBorder="1" applyAlignment="1">
      <alignment horizontal="right" wrapText="1"/>
    </xf>
    <xf numFmtId="0" fontId="49" fillId="0" borderId="0" xfId="0" applyFont="1" applyFill="1" applyAlignment="1">
      <alignment/>
    </xf>
    <xf numFmtId="0" fontId="4" fillId="0" borderId="13" xfId="58" applyFont="1" applyFill="1" applyBorder="1" applyAlignment="1">
      <alignment horizontal="left" vertical="top" wrapText="1"/>
      <protection/>
    </xf>
    <xf numFmtId="0" fontId="4" fillId="0" borderId="17" xfId="58" applyFont="1" applyFill="1" applyBorder="1" applyAlignment="1">
      <alignment horizontal="left" vertical="top" wrapText="1"/>
      <protection/>
    </xf>
    <xf numFmtId="0" fontId="6" fillId="0" borderId="13" xfId="59" applyFont="1" applyFill="1" applyBorder="1" applyAlignment="1">
      <alignment horizontal="left" vertical="top" wrapText="1"/>
      <protection/>
    </xf>
    <xf numFmtId="0" fontId="49" fillId="0" borderId="13" xfId="0" applyFont="1" applyFill="1" applyBorder="1" applyAlignment="1">
      <alignment wrapText="1"/>
    </xf>
    <xf numFmtId="0" fontId="49" fillId="0" borderId="21" xfId="0" applyFont="1" applyBorder="1" applyAlignment="1">
      <alignment wrapText="1"/>
    </xf>
    <xf numFmtId="0" fontId="49" fillId="0" borderId="22" xfId="0" applyFont="1" applyBorder="1" applyAlignment="1">
      <alignment wrapText="1"/>
    </xf>
    <xf numFmtId="0" fontId="0" fillId="0" borderId="0" xfId="0" applyFill="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able 2" xfId="58"/>
    <cellStyle name="Normal_Tables 1 and 2 for 2006-AG3-AFS-3" xfId="59"/>
    <cellStyle name="Note" xfId="60"/>
    <cellStyle name="Output" xfId="61"/>
    <cellStyle name="Percent" xfId="62"/>
    <cellStyle name="Title" xfId="63"/>
    <cellStyle name="Title 2" xfId="64"/>
    <cellStyle name="Total" xfId="65"/>
    <cellStyle name="Warning Text" xfId="66"/>
  </cellStyles>
  <dxfs count="2">
    <dxf>
      <font>
        <strike val="0"/>
        <color auto="1"/>
      </font>
      <fill>
        <patternFill>
          <bgColor rgb="FFFFFF00"/>
        </patternFill>
      </fill>
    </dxf>
    <dxf>
      <font>
        <strike val="0"/>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609600</xdr:colOff>
      <xdr:row>604</xdr:row>
      <xdr:rowOff>28575</xdr:rowOff>
    </xdr:from>
    <xdr:ext cx="7162800" cy="1028700"/>
    <xdr:sp>
      <xdr:nvSpPr>
        <xdr:cNvPr id="1" name="Rectangle 1"/>
        <xdr:cNvSpPr>
          <a:spLocks/>
        </xdr:cNvSpPr>
      </xdr:nvSpPr>
      <xdr:spPr>
        <a:xfrm rot="19964811">
          <a:off x="609600" y="144265650"/>
          <a:ext cx="7162800" cy="10287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609600</xdr:colOff>
      <xdr:row>623</xdr:row>
      <xdr:rowOff>285750</xdr:rowOff>
    </xdr:from>
    <xdr:ext cx="7162800" cy="933450"/>
    <xdr:sp>
      <xdr:nvSpPr>
        <xdr:cNvPr id="2" name="Rectangle 2"/>
        <xdr:cNvSpPr>
          <a:spLocks/>
        </xdr:cNvSpPr>
      </xdr:nvSpPr>
      <xdr:spPr>
        <a:xfrm rot="19964811">
          <a:off x="609600" y="149151975"/>
          <a:ext cx="7162800" cy="93345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600075</xdr:colOff>
      <xdr:row>642</xdr:row>
      <xdr:rowOff>104775</xdr:rowOff>
    </xdr:from>
    <xdr:ext cx="7162800" cy="1038225"/>
    <xdr:sp>
      <xdr:nvSpPr>
        <xdr:cNvPr id="3" name="Rectangle 3"/>
        <xdr:cNvSpPr>
          <a:spLocks/>
        </xdr:cNvSpPr>
      </xdr:nvSpPr>
      <xdr:spPr>
        <a:xfrm rot="19964811">
          <a:off x="600075" y="153781125"/>
          <a:ext cx="7162800"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561975</xdr:colOff>
      <xdr:row>660</xdr:row>
      <xdr:rowOff>161925</xdr:rowOff>
    </xdr:from>
    <xdr:ext cx="7153275" cy="1038225"/>
    <xdr:sp>
      <xdr:nvSpPr>
        <xdr:cNvPr id="4" name="Rectangle 4"/>
        <xdr:cNvSpPr>
          <a:spLocks/>
        </xdr:cNvSpPr>
      </xdr:nvSpPr>
      <xdr:spPr>
        <a:xfrm rot="19964811">
          <a:off x="561975" y="158286450"/>
          <a:ext cx="7153275"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571500</xdr:colOff>
      <xdr:row>683</xdr:row>
      <xdr:rowOff>133350</xdr:rowOff>
    </xdr:from>
    <xdr:ext cx="7162800" cy="1038225"/>
    <xdr:sp>
      <xdr:nvSpPr>
        <xdr:cNvPr id="5" name="Rectangle 5"/>
        <xdr:cNvSpPr>
          <a:spLocks/>
        </xdr:cNvSpPr>
      </xdr:nvSpPr>
      <xdr:spPr>
        <a:xfrm rot="19964811">
          <a:off x="571500" y="163830000"/>
          <a:ext cx="7162800"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352425</xdr:colOff>
      <xdr:row>705</xdr:row>
      <xdr:rowOff>133350</xdr:rowOff>
    </xdr:from>
    <xdr:ext cx="7162800" cy="1038225"/>
    <xdr:sp>
      <xdr:nvSpPr>
        <xdr:cNvPr id="6" name="Rectangle 6"/>
        <xdr:cNvSpPr>
          <a:spLocks/>
        </xdr:cNvSpPr>
      </xdr:nvSpPr>
      <xdr:spPr>
        <a:xfrm rot="19964811">
          <a:off x="352425" y="169040175"/>
          <a:ext cx="7162800" cy="10382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542925</xdr:colOff>
      <xdr:row>729</xdr:row>
      <xdr:rowOff>57150</xdr:rowOff>
    </xdr:from>
    <xdr:ext cx="7162800" cy="990600"/>
    <xdr:sp>
      <xdr:nvSpPr>
        <xdr:cNvPr id="7" name="Rectangle 7"/>
        <xdr:cNvSpPr>
          <a:spLocks/>
        </xdr:cNvSpPr>
      </xdr:nvSpPr>
      <xdr:spPr>
        <a:xfrm rot="19964811">
          <a:off x="542925" y="174717075"/>
          <a:ext cx="7162800" cy="9906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571500</xdr:colOff>
      <xdr:row>751</xdr:row>
      <xdr:rowOff>85725</xdr:rowOff>
    </xdr:from>
    <xdr:ext cx="7162800" cy="1028700"/>
    <xdr:sp>
      <xdr:nvSpPr>
        <xdr:cNvPr id="8" name="Rectangle 8"/>
        <xdr:cNvSpPr>
          <a:spLocks/>
        </xdr:cNvSpPr>
      </xdr:nvSpPr>
      <xdr:spPr>
        <a:xfrm rot="19964811">
          <a:off x="571500" y="179965350"/>
          <a:ext cx="7162800" cy="10287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609600</xdr:colOff>
      <xdr:row>773</xdr:row>
      <xdr:rowOff>190500</xdr:rowOff>
    </xdr:from>
    <xdr:ext cx="7162800" cy="838200"/>
    <xdr:sp>
      <xdr:nvSpPr>
        <xdr:cNvPr id="9" name="Rectangle 9"/>
        <xdr:cNvSpPr>
          <a:spLocks/>
        </xdr:cNvSpPr>
      </xdr:nvSpPr>
      <xdr:spPr>
        <a:xfrm rot="19964811">
          <a:off x="609600" y="185261250"/>
          <a:ext cx="7162800" cy="8382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542925</xdr:colOff>
      <xdr:row>794</xdr:row>
      <xdr:rowOff>123825</xdr:rowOff>
    </xdr:from>
    <xdr:ext cx="7162800" cy="838200"/>
    <xdr:sp>
      <xdr:nvSpPr>
        <xdr:cNvPr id="10" name="Rectangle 10"/>
        <xdr:cNvSpPr>
          <a:spLocks/>
        </xdr:cNvSpPr>
      </xdr:nvSpPr>
      <xdr:spPr>
        <a:xfrm rot="19964811">
          <a:off x="542925" y="190785750"/>
          <a:ext cx="7162800" cy="8382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533400</xdr:colOff>
      <xdr:row>820</xdr:row>
      <xdr:rowOff>152400</xdr:rowOff>
    </xdr:from>
    <xdr:ext cx="7162800" cy="838200"/>
    <xdr:sp>
      <xdr:nvSpPr>
        <xdr:cNvPr id="11" name="Rectangle 11"/>
        <xdr:cNvSpPr>
          <a:spLocks/>
        </xdr:cNvSpPr>
      </xdr:nvSpPr>
      <xdr:spPr>
        <a:xfrm rot="19964811">
          <a:off x="533400" y="196776975"/>
          <a:ext cx="7162800" cy="8382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581025</xdr:colOff>
      <xdr:row>853</xdr:row>
      <xdr:rowOff>104775</xdr:rowOff>
    </xdr:from>
    <xdr:ext cx="7162800" cy="847725"/>
    <xdr:sp>
      <xdr:nvSpPr>
        <xdr:cNvPr id="12" name="Rectangle 12"/>
        <xdr:cNvSpPr>
          <a:spLocks/>
        </xdr:cNvSpPr>
      </xdr:nvSpPr>
      <xdr:spPr>
        <a:xfrm rot="19964811">
          <a:off x="581025" y="204597000"/>
          <a:ext cx="7162800" cy="8477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390525</xdr:colOff>
      <xdr:row>589</xdr:row>
      <xdr:rowOff>619125</xdr:rowOff>
    </xdr:from>
    <xdr:ext cx="7162800" cy="952500"/>
    <xdr:sp>
      <xdr:nvSpPr>
        <xdr:cNvPr id="13" name="Rectangle 13"/>
        <xdr:cNvSpPr>
          <a:spLocks/>
        </xdr:cNvSpPr>
      </xdr:nvSpPr>
      <xdr:spPr>
        <a:xfrm rot="19964811">
          <a:off x="390525" y="140608050"/>
          <a:ext cx="7162800" cy="9525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200025</xdr:colOff>
      <xdr:row>879</xdr:row>
      <xdr:rowOff>733425</xdr:rowOff>
    </xdr:from>
    <xdr:ext cx="7162800" cy="847725"/>
    <xdr:sp>
      <xdr:nvSpPr>
        <xdr:cNvPr id="14" name="Rectangle 14"/>
        <xdr:cNvSpPr>
          <a:spLocks/>
        </xdr:cNvSpPr>
      </xdr:nvSpPr>
      <xdr:spPr>
        <a:xfrm rot="19964811">
          <a:off x="200025" y="211169250"/>
          <a:ext cx="7162800" cy="847725"/>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oneCellAnchor>
    <xdr:from>
      <xdr:col>0</xdr:col>
      <xdr:colOff>228600</xdr:colOff>
      <xdr:row>903</xdr:row>
      <xdr:rowOff>0</xdr:rowOff>
    </xdr:from>
    <xdr:ext cx="7162800" cy="838200"/>
    <xdr:sp>
      <xdr:nvSpPr>
        <xdr:cNvPr id="15" name="Rectangle 15"/>
        <xdr:cNvSpPr>
          <a:spLocks/>
        </xdr:cNvSpPr>
      </xdr:nvSpPr>
      <xdr:spPr>
        <a:xfrm rot="19964811">
          <a:off x="228600" y="216969975"/>
          <a:ext cx="7162800" cy="838200"/>
        </a:xfrm>
        <a:prstGeom prst="rect">
          <a:avLst/>
        </a:prstGeom>
        <a:noFill/>
        <a:ln w="9525" cmpd="sng">
          <a:noFill/>
        </a:ln>
      </xdr:spPr>
      <xdr:txBody>
        <a:bodyPr vertOverflow="clip" wrap="square"/>
        <a:p>
          <a:pPr algn="ctr">
            <a:defRPr/>
          </a:pPr>
          <a:r>
            <a:rPr lang="en-US" cap="none" sz="4800" b="0" i="0" u="none" baseline="0">
              <a:solidFill>
                <a:srgbClr val="969696"/>
              </a:solidFill>
              <a:latin typeface="Calibri"/>
              <a:ea typeface="Calibri"/>
              <a:cs typeface="Calibri"/>
            </a:rPr>
            <a:t>Parameters Exceeded</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cela\Planning\Engineering%20Tariff%20Studies\2016-AG2\AFS-2\Reporting\Table6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61"/>
  <sheetViews>
    <sheetView showGridLines="0" tabSelected="1" view="pageBreakPreview" zoomScale="70" zoomScaleNormal="70" zoomScaleSheetLayoutView="70" zoomScalePageLayoutView="55" workbookViewId="0" topLeftCell="A1">
      <selection activeCell="A1" sqref="A1"/>
    </sheetView>
  </sheetViews>
  <sheetFormatPr defaultColWidth="9.140625" defaultRowHeight="15"/>
  <cols>
    <col min="1" max="1" width="13.8515625" style="1" customWidth="1"/>
    <col min="2" max="2" width="17.00390625" style="1" customWidth="1"/>
    <col min="3" max="3" width="16.421875" style="1" customWidth="1"/>
    <col min="4" max="5" width="9.00390625" style="1" customWidth="1"/>
    <col min="6" max="7" width="14.28125" style="1" customWidth="1"/>
    <col min="8" max="8" width="14.8515625" style="1" customWidth="1"/>
    <col min="9" max="12" width="19.57421875" style="1" customWidth="1"/>
    <col min="13" max="13" width="16.00390625" style="1" customWidth="1"/>
    <col min="14" max="14" width="16.7109375" style="1" customWidth="1"/>
    <col min="15" max="15" width="15.421875" style="1" customWidth="1"/>
    <col min="16" max="16384" width="9.140625" style="1" customWidth="1"/>
  </cols>
  <sheetData>
    <row r="1" spans="1:15" ht="106.5" customHeight="1">
      <c r="A1" s="30" t="s">
        <v>0</v>
      </c>
      <c r="B1" s="30" t="s">
        <v>1</v>
      </c>
      <c r="C1" s="30" t="s">
        <v>2</v>
      </c>
      <c r="D1" s="30" t="s">
        <v>3</v>
      </c>
      <c r="E1" s="30" t="s">
        <v>4</v>
      </c>
      <c r="F1" s="30" t="s">
        <v>5</v>
      </c>
      <c r="G1" s="30" t="s">
        <v>6</v>
      </c>
      <c r="H1" s="30" t="s">
        <v>7</v>
      </c>
      <c r="I1" s="86" t="s">
        <v>290</v>
      </c>
      <c r="J1" s="30" t="s">
        <v>8</v>
      </c>
      <c r="K1" s="30" t="s">
        <v>66</v>
      </c>
      <c r="L1" s="30" t="s">
        <v>9</v>
      </c>
      <c r="M1" s="30" t="s">
        <v>10</v>
      </c>
      <c r="N1" s="30" t="s">
        <v>11</v>
      </c>
      <c r="O1" s="20" t="s">
        <v>65</v>
      </c>
    </row>
    <row r="2" spans="1:15" ht="15">
      <c r="A2" s="34" t="s">
        <v>93</v>
      </c>
      <c r="B2" s="34" t="s">
        <v>94</v>
      </c>
      <c r="C2" s="31">
        <v>84604894</v>
      </c>
      <c r="D2" s="34" t="s">
        <v>15</v>
      </c>
      <c r="E2" s="34" t="s">
        <v>15</v>
      </c>
      <c r="F2" s="31">
        <v>7</v>
      </c>
      <c r="G2" s="35">
        <v>43101</v>
      </c>
      <c r="H2" s="35">
        <v>44927</v>
      </c>
      <c r="I2" s="35">
        <v>43101</v>
      </c>
      <c r="J2" s="35">
        <v>44927</v>
      </c>
      <c r="K2" s="44" t="s">
        <v>73</v>
      </c>
      <c r="L2" s="44" t="s">
        <v>73</v>
      </c>
      <c r="M2" s="31">
        <v>7</v>
      </c>
      <c r="N2" s="34" t="s">
        <v>95</v>
      </c>
      <c r="O2" s="75" t="s">
        <v>318</v>
      </c>
    </row>
    <row r="3" spans="1:15" ht="15">
      <c r="A3" s="34" t="s">
        <v>93</v>
      </c>
      <c r="B3" s="34" t="s">
        <v>96</v>
      </c>
      <c r="C3" s="31">
        <v>84606580</v>
      </c>
      <c r="D3" s="34" t="s">
        <v>58</v>
      </c>
      <c r="E3" s="34" t="s">
        <v>15</v>
      </c>
      <c r="F3" s="31">
        <v>1</v>
      </c>
      <c r="G3" s="35">
        <v>43101</v>
      </c>
      <c r="H3" s="35">
        <v>44927</v>
      </c>
      <c r="I3" s="35">
        <v>43101</v>
      </c>
      <c r="J3" s="35">
        <v>44927</v>
      </c>
      <c r="K3" s="44" t="s">
        <v>73</v>
      </c>
      <c r="L3" s="44" t="s">
        <v>73</v>
      </c>
      <c r="M3" s="31">
        <v>1</v>
      </c>
      <c r="N3" s="34" t="s">
        <v>95</v>
      </c>
      <c r="O3" s="75" t="s">
        <v>318</v>
      </c>
    </row>
    <row r="4" spans="1:15" ht="15">
      <c r="A4" s="34" t="s">
        <v>93</v>
      </c>
      <c r="B4" s="34" t="s">
        <v>97</v>
      </c>
      <c r="C4" s="31">
        <v>84606716</v>
      </c>
      <c r="D4" s="34" t="s">
        <v>15</v>
      </c>
      <c r="E4" s="34" t="s">
        <v>15</v>
      </c>
      <c r="F4" s="31">
        <v>5</v>
      </c>
      <c r="G4" s="35">
        <v>43101</v>
      </c>
      <c r="H4" s="35">
        <v>44562</v>
      </c>
      <c r="I4" s="35">
        <v>43101</v>
      </c>
      <c r="J4" s="35">
        <v>44562</v>
      </c>
      <c r="K4" s="44" t="s">
        <v>73</v>
      </c>
      <c r="L4" s="44" t="s">
        <v>73</v>
      </c>
      <c r="M4" s="31">
        <v>5</v>
      </c>
      <c r="N4" s="34" t="s">
        <v>95</v>
      </c>
      <c r="O4" s="75" t="s">
        <v>318</v>
      </c>
    </row>
    <row r="5" spans="1:15" ht="15">
      <c r="A5" s="34" t="s">
        <v>93</v>
      </c>
      <c r="B5" s="34" t="s">
        <v>98</v>
      </c>
      <c r="C5" s="31">
        <v>84727067</v>
      </c>
      <c r="D5" s="34" t="s">
        <v>15</v>
      </c>
      <c r="E5" s="34" t="s">
        <v>15</v>
      </c>
      <c r="F5" s="31">
        <v>7</v>
      </c>
      <c r="G5" s="35">
        <v>43101</v>
      </c>
      <c r="H5" s="35">
        <v>44927</v>
      </c>
      <c r="I5" s="35">
        <v>43101</v>
      </c>
      <c r="J5" s="35">
        <v>44927</v>
      </c>
      <c r="K5" s="44" t="s">
        <v>73</v>
      </c>
      <c r="L5" s="44" t="s">
        <v>73</v>
      </c>
      <c r="M5" s="31">
        <v>7</v>
      </c>
      <c r="N5" s="34" t="s">
        <v>95</v>
      </c>
      <c r="O5" s="75" t="s">
        <v>318</v>
      </c>
    </row>
    <row r="6" spans="1:15" ht="15">
      <c r="A6" s="34" t="s">
        <v>93</v>
      </c>
      <c r="B6" s="34" t="s">
        <v>99</v>
      </c>
      <c r="C6" s="31">
        <v>84729062</v>
      </c>
      <c r="D6" s="34" t="s">
        <v>68</v>
      </c>
      <c r="E6" s="34" t="s">
        <v>91</v>
      </c>
      <c r="F6" s="31">
        <v>37</v>
      </c>
      <c r="G6" s="35">
        <v>43617</v>
      </c>
      <c r="H6" s="35">
        <v>46023</v>
      </c>
      <c r="I6" s="35">
        <v>43617</v>
      </c>
      <c r="J6" s="35">
        <v>46023</v>
      </c>
      <c r="K6" s="44" t="s">
        <v>73</v>
      </c>
      <c r="L6" s="44" t="s">
        <v>73</v>
      </c>
      <c r="M6" s="31">
        <v>37</v>
      </c>
      <c r="N6" s="34" t="s">
        <v>100</v>
      </c>
      <c r="O6" s="75" t="s">
        <v>318</v>
      </c>
    </row>
    <row r="7" spans="1:15" ht="15">
      <c r="A7" s="34" t="s">
        <v>93</v>
      </c>
      <c r="B7" s="34" t="s">
        <v>101</v>
      </c>
      <c r="C7" s="31">
        <v>84740127</v>
      </c>
      <c r="D7" s="34" t="s">
        <v>68</v>
      </c>
      <c r="E7" s="34" t="s">
        <v>91</v>
      </c>
      <c r="F7" s="31">
        <v>37</v>
      </c>
      <c r="G7" s="35">
        <v>43617</v>
      </c>
      <c r="H7" s="35">
        <v>46023</v>
      </c>
      <c r="I7" s="35">
        <v>43617</v>
      </c>
      <c r="J7" s="35">
        <v>46023</v>
      </c>
      <c r="K7" s="35">
        <v>43617</v>
      </c>
      <c r="L7" s="35">
        <v>46023</v>
      </c>
      <c r="M7" s="31">
        <v>0</v>
      </c>
      <c r="N7" s="34" t="s">
        <v>100</v>
      </c>
      <c r="O7" s="75" t="s">
        <v>318</v>
      </c>
    </row>
    <row r="8" spans="1:15" s="27" customFormat="1" ht="15">
      <c r="A8" s="34" t="s">
        <v>103</v>
      </c>
      <c r="B8" s="34" t="s">
        <v>104</v>
      </c>
      <c r="C8" s="31">
        <v>84885588</v>
      </c>
      <c r="D8" s="34" t="s">
        <v>58</v>
      </c>
      <c r="E8" s="34" t="s">
        <v>58</v>
      </c>
      <c r="F8" s="31">
        <v>140</v>
      </c>
      <c r="G8" s="35">
        <v>43070</v>
      </c>
      <c r="H8" s="35">
        <v>45200</v>
      </c>
      <c r="I8" s="35">
        <v>43374</v>
      </c>
      <c r="J8" s="11">
        <v>45200</v>
      </c>
      <c r="K8" s="44" t="s">
        <v>73</v>
      </c>
      <c r="L8" s="44" t="s">
        <v>73</v>
      </c>
      <c r="M8" s="31">
        <v>0</v>
      </c>
      <c r="N8" s="34" t="s">
        <v>95</v>
      </c>
      <c r="O8" s="75" t="s">
        <v>318</v>
      </c>
    </row>
    <row r="9" spans="1:15" s="27" customFormat="1" ht="15">
      <c r="A9" s="34" t="s">
        <v>103</v>
      </c>
      <c r="B9" s="34" t="s">
        <v>105</v>
      </c>
      <c r="C9" s="31">
        <v>84885627</v>
      </c>
      <c r="D9" s="34" t="s">
        <v>58</v>
      </c>
      <c r="E9" s="34" t="s">
        <v>58</v>
      </c>
      <c r="F9" s="31">
        <v>5</v>
      </c>
      <c r="G9" s="35">
        <v>43191</v>
      </c>
      <c r="H9" s="35">
        <v>401769</v>
      </c>
      <c r="I9" s="35">
        <v>43191</v>
      </c>
      <c r="J9" s="35">
        <v>401769</v>
      </c>
      <c r="K9" s="44" t="s">
        <v>73</v>
      </c>
      <c r="L9" s="44" t="s">
        <v>73</v>
      </c>
      <c r="M9" s="31">
        <v>0</v>
      </c>
      <c r="N9" s="34" t="s">
        <v>95</v>
      </c>
      <c r="O9" s="75" t="s">
        <v>318</v>
      </c>
    </row>
    <row r="10" spans="1:15" s="27" customFormat="1" ht="15">
      <c r="A10" s="34" t="s">
        <v>103</v>
      </c>
      <c r="B10" s="34" t="s">
        <v>106</v>
      </c>
      <c r="C10" s="31">
        <v>84885635</v>
      </c>
      <c r="D10" s="34" t="s">
        <v>58</v>
      </c>
      <c r="E10" s="34" t="s">
        <v>58</v>
      </c>
      <c r="F10" s="31">
        <v>45</v>
      </c>
      <c r="G10" s="35">
        <v>43070</v>
      </c>
      <c r="H10" s="35">
        <v>45200</v>
      </c>
      <c r="I10" s="35">
        <v>43070</v>
      </c>
      <c r="J10" s="35">
        <v>45200</v>
      </c>
      <c r="K10" s="44" t="s">
        <v>73</v>
      </c>
      <c r="L10" s="44" t="s">
        <v>73</v>
      </c>
      <c r="M10" s="31">
        <v>0</v>
      </c>
      <c r="N10" s="34" t="s">
        <v>95</v>
      </c>
      <c r="O10" s="75" t="s">
        <v>318</v>
      </c>
    </row>
    <row r="11" spans="1:15" s="27" customFormat="1" ht="15">
      <c r="A11" s="34" t="s">
        <v>83</v>
      </c>
      <c r="B11" s="34" t="s">
        <v>107</v>
      </c>
      <c r="C11" s="31">
        <v>84912692</v>
      </c>
      <c r="D11" s="34" t="s">
        <v>15</v>
      </c>
      <c r="E11" s="34" t="s">
        <v>15</v>
      </c>
      <c r="F11" s="31">
        <v>19</v>
      </c>
      <c r="G11" s="35">
        <v>43101</v>
      </c>
      <c r="H11" s="35">
        <v>46753</v>
      </c>
      <c r="I11" s="35">
        <v>43101</v>
      </c>
      <c r="J11" s="35">
        <v>46753</v>
      </c>
      <c r="K11" s="35">
        <v>43101</v>
      </c>
      <c r="L11" s="35">
        <v>46753</v>
      </c>
      <c r="M11" s="31">
        <v>19</v>
      </c>
      <c r="N11" s="34" t="s">
        <v>95</v>
      </c>
      <c r="O11" s="75" t="s">
        <v>318</v>
      </c>
    </row>
    <row r="12" spans="1:15" s="27" customFormat="1" ht="15">
      <c r="A12" s="34" t="s">
        <v>108</v>
      </c>
      <c r="B12" s="34" t="s">
        <v>109</v>
      </c>
      <c r="C12" s="31">
        <v>84911097</v>
      </c>
      <c r="D12" s="34" t="s">
        <v>56</v>
      </c>
      <c r="E12" s="34" t="s">
        <v>56</v>
      </c>
      <c r="F12" s="31">
        <v>5</v>
      </c>
      <c r="G12" s="35">
        <v>43374</v>
      </c>
      <c r="H12" s="35">
        <v>47027</v>
      </c>
      <c r="I12" s="35">
        <v>43374</v>
      </c>
      <c r="J12" s="35">
        <v>47027</v>
      </c>
      <c r="K12" s="44" t="s">
        <v>73</v>
      </c>
      <c r="L12" s="44" t="s">
        <v>73</v>
      </c>
      <c r="M12" s="31">
        <v>5</v>
      </c>
      <c r="N12" s="34" t="s">
        <v>100</v>
      </c>
      <c r="O12" s="75" t="s">
        <v>318</v>
      </c>
    </row>
    <row r="13" spans="1:15" s="27" customFormat="1" ht="15">
      <c r="A13" s="34" t="s">
        <v>110</v>
      </c>
      <c r="B13" s="34" t="s">
        <v>111</v>
      </c>
      <c r="C13" s="31">
        <v>84885455</v>
      </c>
      <c r="D13" s="34" t="s">
        <v>13</v>
      </c>
      <c r="E13" s="34" t="s">
        <v>14</v>
      </c>
      <c r="F13" s="31">
        <v>1</v>
      </c>
      <c r="G13" s="35">
        <v>43070</v>
      </c>
      <c r="H13" s="35">
        <v>47635</v>
      </c>
      <c r="I13" s="35">
        <v>43070</v>
      </c>
      <c r="J13" s="35">
        <v>47635</v>
      </c>
      <c r="K13" s="44" t="s">
        <v>73</v>
      </c>
      <c r="L13" s="44" t="s">
        <v>73</v>
      </c>
      <c r="M13" s="31">
        <v>0</v>
      </c>
      <c r="N13" s="34" t="s">
        <v>95</v>
      </c>
      <c r="O13" s="75" t="s">
        <v>318</v>
      </c>
    </row>
    <row r="14" spans="1:15" s="27" customFormat="1" ht="15">
      <c r="A14" s="34" t="s">
        <v>53</v>
      </c>
      <c r="B14" s="34" t="s">
        <v>293</v>
      </c>
      <c r="C14" s="31">
        <v>84875443</v>
      </c>
      <c r="D14" s="34" t="s">
        <v>68</v>
      </c>
      <c r="E14" s="34" t="s">
        <v>62</v>
      </c>
      <c r="F14" s="31">
        <v>30</v>
      </c>
      <c r="G14" s="35">
        <v>43160</v>
      </c>
      <c r="H14" s="35">
        <v>50465</v>
      </c>
      <c r="I14" s="35">
        <v>43160</v>
      </c>
      <c r="J14" s="35">
        <v>50465</v>
      </c>
      <c r="K14" s="35">
        <v>43160</v>
      </c>
      <c r="L14" s="35">
        <v>50465</v>
      </c>
      <c r="M14" s="31">
        <v>30</v>
      </c>
      <c r="N14" s="34" t="s">
        <v>95</v>
      </c>
      <c r="O14" s="75" t="s">
        <v>318</v>
      </c>
    </row>
    <row r="15" spans="1:15" s="27" customFormat="1" ht="15">
      <c r="A15" s="34" t="s">
        <v>53</v>
      </c>
      <c r="B15" s="34" t="s">
        <v>112</v>
      </c>
      <c r="C15" s="31">
        <v>84877536</v>
      </c>
      <c r="D15" s="34" t="s">
        <v>68</v>
      </c>
      <c r="E15" s="34" t="s">
        <v>62</v>
      </c>
      <c r="F15" s="31">
        <v>5</v>
      </c>
      <c r="G15" s="35">
        <v>43466</v>
      </c>
      <c r="H15" s="35">
        <v>47119</v>
      </c>
      <c r="I15" s="35">
        <v>43466</v>
      </c>
      <c r="J15" s="35">
        <v>47119</v>
      </c>
      <c r="K15" s="35">
        <v>43466</v>
      </c>
      <c r="L15" s="35">
        <v>47119</v>
      </c>
      <c r="M15" s="31">
        <v>5</v>
      </c>
      <c r="N15" s="34" t="s">
        <v>100</v>
      </c>
      <c r="O15" s="75" t="s">
        <v>318</v>
      </c>
    </row>
    <row r="16" spans="1:15" s="27" customFormat="1" ht="15">
      <c r="A16" s="34" t="s">
        <v>53</v>
      </c>
      <c r="B16" s="34" t="s">
        <v>113</v>
      </c>
      <c r="C16" s="31">
        <v>84884608</v>
      </c>
      <c r="D16" s="34" t="s">
        <v>67</v>
      </c>
      <c r="E16" s="34" t="s">
        <v>13</v>
      </c>
      <c r="F16" s="31">
        <v>1</v>
      </c>
      <c r="G16" s="35">
        <v>43070</v>
      </c>
      <c r="H16" s="35">
        <v>46905</v>
      </c>
      <c r="I16" s="35">
        <v>43070</v>
      </c>
      <c r="J16" s="35">
        <v>46905</v>
      </c>
      <c r="K16" s="35">
        <v>43070</v>
      </c>
      <c r="L16" s="35">
        <v>46905</v>
      </c>
      <c r="M16" s="31">
        <v>0</v>
      </c>
      <c r="N16" s="34" t="s">
        <v>95</v>
      </c>
      <c r="O16" s="75" t="s">
        <v>318</v>
      </c>
    </row>
    <row r="17" spans="1:15" s="27" customFormat="1" ht="15">
      <c r="A17" s="34" t="s">
        <v>53</v>
      </c>
      <c r="B17" s="34" t="s">
        <v>114</v>
      </c>
      <c r="C17" s="31">
        <v>84885203</v>
      </c>
      <c r="D17" s="34" t="s">
        <v>15</v>
      </c>
      <c r="E17" s="34" t="s">
        <v>13</v>
      </c>
      <c r="F17" s="31">
        <v>1</v>
      </c>
      <c r="G17" s="35">
        <v>43070</v>
      </c>
      <c r="H17" s="35">
        <v>56523</v>
      </c>
      <c r="I17" s="35">
        <v>43070</v>
      </c>
      <c r="J17" s="35">
        <v>56523</v>
      </c>
      <c r="K17" s="35">
        <v>43070</v>
      </c>
      <c r="L17" s="35">
        <v>56523</v>
      </c>
      <c r="M17" s="31">
        <v>0</v>
      </c>
      <c r="N17" s="34" t="s">
        <v>95</v>
      </c>
      <c r="O17" s="75" t="s">
        <v>318</v>
      </c>
    </row>
    <row r="18" spans="1:15" s="27" customFormat="1" ht="15">
      <c r="A18" s="34" t="s">
        <v>53</v>
      </c>
      <c r="B18" s="34" t="s">
        <v>115</v>
      </c>
      <c r="C18" s="31">
        <v>84885381</v>
      </c>
      <c r="D18" s="34" t="s">
        <v>68</v>
      </c>
      <c r="E18" s="34" t="s">
        <v>14</v>
      </c>
      <c r="F18" s="31">
        <v>5</v>
      </c>
      <c r="G18" s="35">
        <v>43160</v>
      </c>
      <c r="H18" s="35">
        <v>46813</v>
      </c>
      <c r="I18" s="35">
        <v>43160</v>
      </c>
      <c r="J18" s="35">
        <v>46813</v>
      </c>
      <c r="K18" s="35">
        <v>43160</v>
      </c>
      <c r="L18" s="35">
        <v>46813</v>
      </c>
      <c r="M18" s="31">
        <v>5</v>
      </c>
      <c r="N18" s="34" t="s">
        <v>95</v>
      </c>
      <c r="O18" s="75" t="s">
        <v>318</v>
      </c>
    </row>
    <row r="19" spans="1:15" s="27" customFormat="1" ht="15">
      <c r="A19" s="34" t="s">
        <v>53</v>
      </c>
      <c r="B19" s="34" t="s">
        <v>116</v>
      </c>
      <c r="C19" s="31">
        <v>84885945</v>
      </c>
      <c r="D19" s="34" t="s">
        <v>68</v>
      </c>
      <c r="E19" s="34" t="s">
        <v>14</v>
      </c>
      <c r="F19" s="31">
        <v>20</v>
      </c>
      <c r="G19" s="35">
        <v>43466</v>
      </c>
      <c r="H19" s="35">
        <v>47119</v>
      </c>
      <c r="I19" s="35">
        <v>43466</v>
      </c>
      <c r="J19" s="35">
        <v>47119</v>
      </c>
      <c r="K19" s="35">
        <v>43466</v>
      </c>
      <c r="L19" s="35">
        <v>47119</v>
      </c>
      <c r="M19" s="31">
        <v>20</v>
      </c>
      <c r="N19" s="34" t="s">
        <v>100</v>
      </c>
      <c r="O19" s="75" t="s">
        <v>318</v>
      </c>
    </row>
    <row r="20" spans="1:15" s="27" customFormat="1" ht="15">
      <c r="A20" s="34" t="s">
        <v>53</v>
      </c>
      <c r="B20" s="34" t="s">
        <v>117</v>
      </c>
      <c r="C20" s="31">
        <v>84906139</v>
      </c>
      <c r="D20" s="34" t="s">
        <v>68</v>
      </c>
      <c r="E20" s="34" t="s">
        <v>13</v>
      </c>
      <c r="F20" s="31">
        <v>1</v>
      </c>
      <c r="G20" s="35">
        <v>43831</v>
      </c>
      <c r="H20" s="35">
        <v>51136</v>
      </c>
      <c r="I20" s="35">
        <v>43831</v>
      </c>
      <c r="J20" s="35">
        <v>51136</v>
      </c>
      <c r="K20" s="35">
        <v>43831</v>
      </c>
      <c r="L20" s="35">
        <v>51136</v>
      </c>
      <c r="M20" s="31">
        <v>1</v>
      </c>
      <c r="N20" s="34" t="s">
        <v>102</v>
      </c>
      <c r="O20" s="75" t="s">
        <v>318</v>
      </c>
    </row>
    <row r="21" spans="1:15" s="27" customFormat="1" ht="15">
      <c r="A21" s="34" t="s">
        <v>53</v>
      </c>
      <c r="B21" s="34" t="s">
        <v>118</v>
      </c>
      <c r="C21" s="31">
        <v>84906152</v>
      </c>
      <c r="D21" s="34" t="s">
        <v>68</v>
      </c>
      <c r="E21" s="34" t="s">
        <v>13</v>
      </c>
      <c r="F21" s="31">
        <v>1</v>
      </c>
      <c r="G21" s="35">
        <v>43831</v>
      </c>
      <c r="H21" s="35">
        <v>51136</v>
      </c>
      <c r="I21" s="35">
        <v>43831</v>
      </c>
      <c r="J21" s="35">
        <v>51136</v>
      </c>
      <c r="K21" s="35">
        <v>43831</v>
      </c>
      <c r="L21" s="35">
        <v>51136</v>
      </c>
      <c r="M21" s="31">
        <v>1</v>
      </c>
      <c r="N21" s="34" t="s">
        <v>102</v>
      </c>
      <c r="O21" s="75" t="s">
        <v>318</v>
      </c>
    </row>
    <row r="22" spans="1:15" s="27" customFormat="1" ht="15">
      <c r="A22" s="34" t="s">
        <v>119</v>
      </c>
      <c r="B22" s="34" t="s">
        <v>120</v>
      </c>
      <c r="C22" s="31">
        <v>84903949</v>
      </c>
      <c r="D22" s="34" t="s">
        <v>15</v>
      </c>
      <c r="E22" s="34" t="s">
        <v>121</v>
      </c>
      <c r="F22" s="31">
        <v>10</v>
      </c>
      <c r="G22" s="35">
        <v>43101</v>
      </c>
      <c r="H22" s="35">
        <v>43466</v>
      </c>
      <c r="I22" s="35">
        <v>43101</v>
      </c>
      <c r="J22" s="35">
        <v>43466</v>
      </c>
      <c r="K22" s="35">
        <v>43101</v>
      </c>
      <c r="L22" s="35">
        <v>43466</v>
      </c>
      <c r="M22" s="31">
        <v>10</v>
      </c>
      <c r="N22" s="34" t="s">
        <v>95</v>
      </c>
      <c r="O22" s="75" t="s">
        <v>318</v>
      </c>
    </row>
    <row r="23" spans="1:15" s="27" customFormat="1" ht="15">
      <c r="A23" s="34" t="s">
        <v>16</v>
      </c>
      <c r="B23" s="34" t="s">
        <v>122</v>
      </c>
      <c r="C23" s="31">
        <v>84911381</v>
      </c>
      <c r="D23" s="34" t="s">
        <v>67</v>
      </c>
      <c r="E23" s="34" t="s">
        <v>13</v>
      </c>
      <c r="F23" s="31">
        <v>1</v>
      </c>
      <c r="G23" s="35">
        <v>43101</v>
      </c>
      <c r="H23" s="35">
        <v>49096</v>
      </c>
      <c r="I23" s="35">
        <v>43101</v>
      </c>
      <c r="J23" s="35">
        <v>49096</v>
      </c>
      <c r="K23" s="35">
        <v>43101</v>
      </c>
      <c r="L23" s="35">
        <v>49096</v>
      </c>
      <c r="M23" s="31">
        <v>0</v>
      </c>
      <c r="N23" s="34" t="s">
        <v>95</v>
      </c>
      <c r="O23" s="75" t="s">
        <v>318</v>
      </c>
    </row>
    <row r="24" spans="1:15" s="27" customFormat="1" ht="15">
      <c r="A24" s="34" t="s">
        <v>16</v>
      </c>
      <c r="B24" s="34" t="s">
        <v>123</v>
      </c>
      <c r="C24" s="31">
        <v>84912544</v>
      </c>
      <c r="D24" s="34" t="s">
        <v>13</v>
      </c>
      <c r="E24" s="34" t="s">
        <v>13</v>
      </c>
      <c r="F24" s="31">
        <v>1</v>
      </c>
      <c r="G24" s="35">
        <v>43101</v>
      </c>
      <c r="H24" s="35">
        <v>49096</v>
      </c>
      <c r="I24" s="35">
        <v>43101</v>
      </c>
      <c r="J24" s="35">
        <v>49096</v>
      </c>
      <c r="K24" s="35">
        <v>43101</v>
      </c>
      <c r="L24" s="35">
        <v>49096</v>
      </c>
      <c r="M24" s="31">
        <v>1</v>
      </c>
      <c r="N24" s="34" t="s">
        <v>95</v>
      </c>
      <c r="O24" s="75" t="s">
        <v>318</v>
      </c>
    </row>
    <row r="25" spans="1:15" s="27" customFormat="1" ht="15">
      <c r="A25" s="34" t="s">
        <v>16</v>
      </c>
      <c r="B25" s="34" t="s">
        <v>124</v>
      </c>
      <c r="C25" s="31">
        <v>84912549</v>
      </c>
      <c r="D25" s="34" t="s">
        <v>67</v>
      </c>
      <c r="E25" s="34" t="s">
        <v>13</v>
      </c>
      <c r="F25" s="31">
        <v>1</v>
      </c>
      <c r="G25" s="35">
        <v>43101</v>
      </c>
      <c r="H25" s="35">
        <v>49096</v>
      </c>
      <c r="I25" s="35">
        <v>43101</v>
      </c>
      <c r="J25" s="35">
        <v>49096</v>
      </c>
      <c r="K25" s="35">
        <v>43101</v>
      </c>
      <c r="L25" s="35">
        <v>49096</v>
      </c>
      <c r="M25" s="31">
        <v>0</v>
      </c>
      <c r="N25" s="34" t="s">
        <v>95</v>
      </c>
      <c r="O25" s="75" t="s">
        <v>318</v>
      </c>
    </row>
    <row r="26" spans="1:15" s="27" customFormat="1" ht="15">
      <c r="A26" s="34" t="s">
        <v>125</v>
      </c>
      <c r="B26" s="34" t="s">
        <v>126</v>
      </c>
      <c r="C26" s="31">
        <v>84863769</v>
      </c>
      <c r="D26" s="34" t="s">
        <v>15</v>
      </c>
      <c r="E26" s="34" t="s">
        <v>15</v>
      </c>
      <c r="F26" s="31">
        <v>32</v>
      </c>
      <c r="G26" s="35">
        <v>43101</v>
      </c>
      <c r="H26" s="35">
        <v>45748</v>
      </c>
      <c r="I26" s="11">
        <v>43101</v>
      </c>
      <c r="J26" s="11">
        <v>45748</v>
      </c>
      <c r="K26" s="35">
        <v>43101</v>
      </c>
      <c r="L26" s="35">
        <v>45748</v>
      </c>
      <c r="M26" s="31">
        <v>32</v>
      </c>
      <c r="N26" s="34" t="s">
        <v>95</v>
      </c>
      <c r="O26" s="75" t="s">
        <v>318</v>
      </c>
    </row>
    <row r="27" spans="1:15" s="27" customFormat="1" ht="15">
      <c r="A27" s="34" t="s">
        <v>125</v>
      </c>
      <c r="B27" s="34" t="s">
        <v>127</v>
      </c>
      <c r="C27" s="31">
        <v>84863943</v>
      </c>
      <c r="D27" s="34" t="s">
        <v>15</v>
      </c>
      <c r="E27" s="34" t="s">
        <v>15</v>
      </c>
      <c r="F27" s="31">
        <v>36</v>
      </c>
      <c r="G27" s="35">
        <v>43101</v>
      </c>
      <c r="H27" s="35">
        <v>45748</v>
      </c>
      <c r="I27" s="11">
        <v>43101</v>
      </c>
      <c r="J27" s="11">
        <v>45748</v>
      </c>
      <c r="K27" s="35">
        <v>43101</v>
      </c>
      <c r="L27" s="35">
        <v>45748</v>
      </c>
      <c r="M27" s="31">
        <v>36</v>
      </c>
      <c r="N27" s="34" t="s">
        <v>95</v>
      </c>
      <c r="O27" s="75" t="s">
        <v>318</v>
      </c>
    </row>
    <row r="28" spans="1:15" s="27" customFormat="1" ht="15">
      <c r="A28" s="34" t="s">
        <v>69</v>
      </c>
      <c r="B28" s="34" t="s">
        <v>128</v>
      </c>
      <c r="C28" s="31">
        <v>84906479</v>
      </c>
      <c r="D28" s="34" t="s">
        <v>70</v>
      </c>
      <c r="E28" s="34" t="s">
        <v>58</v>
      </c>
      <c r="F28" s="31">
        <v>49</v>
      </c>
      <c r="G28" s="35">
        <v>43101</v>
      </c>
      <c r="H28" s="35">
        <v>401769</v>
      </c>
      <c r="I28" s="35">
        <v>43101</v>
      </c>
      <c r="J28" s="35">
        <v>401769</v>
      </c>
      <c r="K28" s="44" t="s">
        <v>73</v>
      </c>
      <c r="L28" s="44" t="s">
        <v>73</v>
      </c>
      <c r="M28" s="31">
        <v>49</v>
      </c>
      <c r="N28" s="34" t="s">
        <v>95</v>
      </c>
      <c r="O28" s="75" t="s">
        <v>318</v>
      </c>
    </row>
    <row r="29" spans="1:15" s="27" customFormat="1" ht="15">
      <c r="A29" s="34" t="s">
        <v>69</v>
      </c>
      <c r="B29" s="34" t="s">
        <v>129</v>
      </c>
      <c r="C29" s="31">
        <v>84906636</v>
      </c>
      <c r="D29" s="34" t="s">
        <v>70</v>
      </c>
      <c r="E29" s="34" t="s">
        <v>58</v>
      </c>
      <c r="F29" s="31">
        <v>49</v>
      </c>
      <c r="G29" s="35">
        <v>43101</v>
      </c>
      <c r="H29" s="35">
        <v>44927</v>
      </c>
      <c r="I29" s="35">
        <v>43101</v>
      </c>
      <c r="J29" s="35">
        <v>44927</v>
      </c>
      <c r="K29" s="44" t="s">
        <v>73</v>
      </c>
      <c r="L29" s="44" t="s">
        <v>73</v>
      </c>
      <c r="M29" s="31">
        <v>49</v>
      </c>
      <c r="N29" s="34" t="s">
        <v>95</v>
      </c>
      <c r="O29" s="75" t="s">
        <v>318</v>
      </c>
    </row>
    <row r="30" spans="1:15" s="27" customFormat="1" ht="15">
      <c r="A30" s="34" t="s">
        <v>69</v>
      </c>
      <c r="B30" s="34" t="s">
        <v>130</v>
      </c>
      <c r="C30" s="31">
        <v>84906754</v>
      </c>
      <c r="D30" s="34" t="s">
        <v>70</v>
      </c>
      <c r="E30" s="34" t="s">
        <v>58</v>
      </c>
      <c r="F30" s="31">
        <v>15</v>
      </c>
      <c r="G30" s="35">
        <v>43101</v>
      </c>
      <c r="H30" s="35">
        <v>401769</v>
      </c>
      <c r="I30" s="35">
        <v>43101</v>
      </c>
      <c r="J30" s="35">
        <v>401769</v>
      </c>
      <c r="K30" s="44" t="s">
        <v>73</v>
      </c>
      <c r="L30" s="44" t="s">
        <v>73</v>
      </c>
      <c r="M30" s="31">
        <v>15</v>
      </c>
      <c r="N30" s="34" t="s">
        <v>95</v>
      </c>
      <c r="O30" s="75" t="s">
        <v>318</v>
      </c>
    </row>
    <row r="31" spans="1:15" s="27" customFormat="1" ht="15">
      <c r="A31" s="34" t="s">
        <v>69</v>
      </c>
      <c r="B31" s="34" t="s">
        <v>131</v>
      </c>
      <c r="C31" s="31">
        <v>84910586</v>
      </c>
      <c r="D31" s="34" t="s">
        <v>70</v>
      </c>
      <c r="E31" s="34" t="s">
        <v>58</v>
      </c>
      <c r="F31" s="31">
        <v>15</v>
      </c>
      <c r="G31" s="35">
        <v>43101</v>
      </c>
      <c r="H31" s="35">
        <v>44927</v>
      </c>
      <c r="I31" s="35">
        <v>43101</v>
      </c>
      <c r="J31" s="35">
        <v>44927</v>
      </c>
      <c r="K31" s="44" t="s">
        <v>73</v>
      </c>
      <c r="L31" s="44" t="s">
        <v>73</v>
      </c>
      <c r="M31" s="31">
        <v>15</v>
      </c>
      <c r="N31" s="34" t="s">
        <v>95</v>
      </c>
      <c r="O31" s="75" t="s">
        <v>318</v>
      </c>
    </row>
    <row r="32" spans="1:15" s="27" customFormat="1" ht="15">
      <c r="A32" s="34" t="s">
        <v>132</v>
      </c>
      <c r="B32" s="34" t="s">
        <v>133</v>
      </c>
      <c r="C32" s="31">
        <v>84730363</v>
      </c>
      <c r="D32" s="34" t="s">
        <v>91</v>
      </c>
      <c r="E32" s="34" t="s">
        <v>91</v>
      </c>
      <c r="F32" s="31">
        <v>16</v>
      </c>
      <c r="G32" s="35">
        <v>43617</v>
      </c>
      <c r="H32" s="35">
        <v>45474</v>
      </c>
      <c r="I32" s="35">
        <v>43617</v>
      </c>
      <c r="J32" s="35">
        <v>45474</v>
      </c>
      <c r="K32" s="35">
        <v>43617</v>
      </c>
      <c r="L32" s="35">
        <v>45474</v>
      </c>
      <c r="M32" s="31">
        <v>0</v>
      </c>
      <c r="N32" s="34" t="s">
        <v>100</v>
      </c>
      <c r="O32" s="75" t="s">
        <v>318</v>
      </c>
    </row>
    <row r="33" spans="1:15" s="27" customFormat="1" ht="15">
      <c r="A33" s="34" t="s">
        <v>132</v>
      </c>
      <c r="B33" s="34" t="s">
        <v>134</v>
      </c>
      <c r="C33" s="31">
        <v>84734700</v>
      </c>
      <c r="D33" s="34" t="s">
        <v>91</v>
      </c>
      <c r="E33" s="34" t="s">
        <v>91</v>
      </c>
      <c r="F33" s="31">
        <v>17</v>
      </c>
      <c r="G33" s="35">
        <v>43617</v>
      </c>
      <c r="H33" s="35">
        <v>45474</v>
      </c>
      <c r="I33" s="35">
        <v>43617</v>
      </c>
      <c r="J33" s="35">
        <v>45474</v>
      </c>
      <c r="K33" s="35">
        <v>43617</v>
      </c>
      <c r="L33" s="35">
        <v>45474</v>
      </c>
      <c r="M33" s="31">
        <v>0</v>
      </c>
      <c r="N33" s="34" t="s">
        <v>100</v>
      </c>
      <c r="O33" s="75" t="s">
        <v>318</v>
      </c>
    </row>
    <row r="34" spans="1:15" s="27" customFormat="1" ht="15">
      <c r="A34" s="34" t="s">
        <v>132</v>
      </c>
      <c r="B34" s="34" t="s">
        <v>135</v>
      </c>
      <c r="C34" s="31">
        <v>84734856</v>
      </c>
      <c r="D34" s="34" t="s">
        <v>91</v>
      </c>
      <c r="E34" s="34" t="s">
        <v>91</v>
      </c>
      <c r="F34" s="31">
        <v>21</v>
      </c>
      <c r="G34" s="35">
        <v>43617</v>
      </c>
      <c r="H34" s="35">
        <v>45474</v>
      </c>
      <c r="I34" s="35">
        <v>43617</v>
      </c>
      <c r="J34" s="35">
        <v>45474</v>
      </c>
      <c r="K34" s="35">
        <v>43617</v>
      </c>
      <c r="L34" s="35">
        <v>45474</v>
      </c>
      <c r="M34" s="31">
        <v>0</v>
      </c>
      <c r="N34" s="34" t="s">
        <v>100</v>
      </c>
      <c r="O34" s="75" t="s">
        <v>318</v>
      </c>
    </row>
    <row r="35" spans="1:15" s="27" customFormat="1" ht="15">
      <c r="A35" s="34" t="s">
        <v>132</v>
      </c>
      <c r="B35" s="34" t="s">
        <v>136</v>
      </c>
      <c r="C35" s="31">
        <v>84734992</v>
      </c>
      <c r="D35" s="34" t="s">
        <v>91</v>
      </c>
      <c r="E35" s="34" t="s">
        <v>91</v>
      </c>
      <c r="F35" s="31">
        <v>58</v>
      </c>
      <c r="G35" s="35">
        <v>43617</v>
      </c>
      <c r="H35" s="35">
        <v>45474</v>
      </c>
      <c r="I35" s="35">
        <v>43617</v>
      </c>
      <c r="J35" s="35">
        <v>45474</v>
      </c>
      <c r="K35" s="35">
        <v>43617</v>
      </c>
      <c r="L35" s="35">
        <v>45474</v>
      </c>
      <c r="M35" s="31">
        <v>0</v>
      </c>
      <c r="N35" s="34" t="s">
        <v>100</v>
      </c>
      <c r="O35" s="75" t="s">
        <v>318</v>
      </c>
    </row>
    <row r="36" spans="1:15" ht="15">
      <c r="A36" s="4"/>
      <c r="B36" s="4"/>
      <c r="C36" s="37"/>
      <c r="D36" s="4"/>
      <c r="E36" s="4"/>
      <c r="F36" s="37">
        <v>694</v>
      </c>
      <c r="G36" s="5"/>
      <c r="H36" s="5"/>
      <c r="I36" s="5"/>
      <c r="J36" s="5"/>
      <c r="K36" s="5"/>
      <c r="L36" s="5"/>
      <c r="M36" s="37"/>
      <c r="N36" s="4"/>
      <c r="O36" s="6"/>
    </row>
    <row r="37" spans="1:15" s="27" customFormat="1" ht="29.25" customHeight="1" thickBot="1">
      <c r="A37" s="71" t="s">
        <v>287</v>
      </c>
      <c r="B37" s="71"/>
      <c r="C37" s="71"/>
      <c r="D37" s="71"/>
      <c r="E37" s="71"/>
      <c r="F37" s="71"/>
      <c r="G37" s="71"/>
      <c r="H37" s="71"/>
      <c r="I37" s="71"/>
      <c r="J37" s="71"/>
      <c r="K37" s="71"/>
      <c r="L37" s="71"/>
      <c r="M37" s="71"/>
      <c r="N37" s="71"/>
      <c r="O37" s="71"/>
    </row>
    <row r="38" spans="1:15" s="27" customFormat="1" ht="15.75" thickTop="1">
      <c r="A38" s="46" t="s">
        <v>93</v>
      </c>
      <c r="B38" s="46" t="s">
        <v>246</v>
      </c>
      <c r="C38" s="72">
        <v>84740859</v>
      </c>
      <c r="D38" s="46" t="s">
        <v>15</v>
      </c>
      <c r="E38" s="46" t="s">
        <v>15</v>
      </c>
      <c r="F38" s="72">
        <v>36</v>
      </c>
      <c r="G38" s="73">
        <v>43466</v>
      </c>
      <c r="H38" s="73">
        <v>45292</v>
      </c>
      <c r="I38" s="73">
        <v>43466</v>
      </c>
      <c r="J38" s="73">
        <v>45292</v>
      </c>
      <c r="K38" s="74" t="s">
        <v>73</v>
      </c>
      <c r="L38" s="74" t="s">
        <v>73</v>
      </c>
      <c r="M38" s="72">
        <v>0</v>
      </c>
      <c r="N38" s="46" t="s">
        <v>100</v>
      </c>
      <c r="O38" s="75" t="s">
        <v>288</v>
      </c>
    </row>
    <row r="39" spans="1:15" s="27" customFormat="1" ht="15">
      <c r="A39" s="46" t="s">
        <v>93</v>
      </c>
      <c r="B39" s="46" t="s">
        <v>247</v>
      </c>
      <c r="C39" s="72">
        <v>84746514</v>
      </c>
      <c r="D39" s="46" t="s">
        <v>15</v>
      </c>
      <c r="E39" s="46" t="s">
        <v>15</v>
      </c>
      <c r="F39" s="72">
        <v>32</v>
      </c>
      <c r="G39" s="73">
        <v>43466</v>
      </c>
      <c r="H39" s="73">
        <v>44562</v>
      </c>
      <c r="I39" s="73">
        <v>43466</v>
      </c>
      <c r="J39" s="73">
        <v>44562</v>
      </c>
      <c r="K39" s="74" t="s">
        <v>73</v>
      </c>
      <c r="L39" s="74" t="s">
        <v>73</v>
      </c>
      <c r="M39" s="72">
        <v>0</v>
      </c>
      <c r="N39" s="46" t="s">
        <v>100</v>
      </c>
      <c r="O39" s="75" t="s">
        <v>288</v>
      </c>
    </row>
    <row r="40" spans="1:15" s="27" customFormat="1" ht="15">
      <c r="A40" s="46" t="s">
        <v>93</v>
      </c>
      <c r="B40" s="46" t="s">
        <v>248</v>
      </c>
      <c r="C40" s="72">
        <v>84746608</v>
      </c>
      <c r="D40" s="46" t="s">
        <v>58</v>
      </c>
      <c r="E40" s="46" t="s">
        <v>15</v>
      </c>
      <c r="F40" s="72">
        <v>3</v>
      </c>
      <c r="G40" s="73">
        <v>43466</v>
      </c>
      <c r="H40" s="73">
        <v>45292</v>
      </c>
      <c r="I40" s="73">
        <v>43466</v>
      </c>
      <c r="J40" s="73">
        <v>45292</v>
      </c>
      <c r="K40" s="74" t="s">
        <v>73</v>
      </c>
      <c r="L40" s="74" t="s">
        <v>73</v>
      </c>
      <c r="M40" s="72">
        <v>0</v>
      </c>
      <c r="N40" s="46" t="s">
        <v>100</v>
      </c>
      <c r="O40" s="75" t="s">
        <v>288</v>
      </c>
    </row>
    <row r="41" spans="1:15" s="27" customFormat="1" ht="15">
      <c r="A41" s="46" t="s">
        <v>93</v>
      </c>
      <c r="B41" s="46" t="s">
        <v>249</v>
      </c>
      <c r="C41" s="72">
        <v>84755770</v>
      </c>
      <c r="D41" s="46" t="s">
        <v>250</v>
      </c>
      <c r="E41" s="46" t="s">
        <v>15</v>
      </c>
      <c r="F41" s="72">
        <v>18</v>
      </c>
      <c r="G41" s="73">
        <v>43466</v>
      </c>
      <c r="H41" s="73">
        <v>44562</v>
      </c>
      <c r="I41" s="73">
        <v>43466</v>
      </c>
      <c r="J41" s="73">
        <v>44562</v>
      </c>
      <c r="K41" s="74" t="s">
        <v>73</v>
      </c>
      <c r="L41" s="74" t="s">
        <v>73</v>
      </c>
      <c r="M41" s="72">
        <v>0</v>
      </c>
      <c r="N41" s="46" t="s">
        <v>100</v>
      </c>
      <c r="O41" s="75" t="s">
        <v>288</v>
      </c>
    </row>
    <row r="42" spans="1:15" s="27" customFormat="1" ht="15">
      <c r="A42" s="34" t="s">
        <v>251</v>
      </c>
      <c r="B42" s="34" t="s">
        <v>252</v>
      </c>
      <c r="C42" s="31">
        <v>84903862</v>
      </c>
      <c r="D42" s="34" t="s">
        <v>253</v>
      </c>
      <c r="E42" s="34" t="s">
        <v>253</v>
      </c>
      <c r="F42" s="31">
        <v>400</v>
      </c>
      <c r="G42" s="35">
        <v>44713</v>
      </c>
      <c r="H42" s="35">
        <v>46539</v>
      </c>
      <c r="I42" s="11">
        <v>44713</v>
      </c>
      <c r="J42" s="11">
        <v>46539</v>
      </c>
      <c r="K42" s="11">
        <v>44713</v>
      </c>
      <c r="L42" s="11">
        <v>46539</v>
      </c>
      <c r="M42" s="76">
        <v>0</v>
      </c>
      <c r="N42" s="10" t="s">
        <v>102</v>
      </c>
      <c r="O42" s="75" t="s">
        <v>288</v>
      </c>
    </row>
    <row r="43" spans="1:15" s="27" customFormat="1" ht="15">
      <c r="A43" s="34" t="s">
        <v>251</v>
      </c>
      <c r="B43" s="34" t="s">
        <v>258</v>
      </c>
      <c r="C43" s="31">
        <v>84904082</v>
      </c>
      <c r="D43" s="34" t="s">
        <v>253</v>
      </c>
      <c r="E43" s="34" t="s">
        <v>253</v>
      </c>
      <c r="F43" s="31">
        <v>610</v>
      </c>
      <c r="G43" s="35">
        <v>44713</v>
      </c>
      <c r="H43" s="35">
        <v>46539</v>
      </c>
      <c r="I43" s="11">
        <v>44713</v>
      </c>
      <c r="J43" s="11">
        <v>46539</v>
      </c>
      <c r="K43" s="11">
        <v>44713</v>
      </c>
      <c r="L43" s="11">
        <v>46539</v>
      </c>
      <c r="M43" s="76">
        <v>0</v>
      </c>
      <c r="N43" s="10" t="s">
        <v>102</v>
      </c>
      <c r="O43" s="75" t="s">
        <v>288</v>
      </c>
    </row>
    <row r="44" spans="1:15" s="27" customFormat="1" ht="15">
      <c r="A44" s="34" t="s">
        <v>251</v>
      </c>
      <c r="B44" s="34" t="s">
        <v>262</v>
      </c>
      <c r="C44" s="31">
        <v>84904145</v>
      </c>
      <c r="D44" s="34" t="s">
        <v>12</v>
      </c>
      <c r="E44" s="34" t="s">
        <v>253</v>
      </c>
      <c r="F44" s="31">
        <v>612</v>
      </c>
      <c r="G44" s="35">
        <v>44713</v>
      </c>
      <c r="H44" s="35">
        <v>46539</v>
      </c>
      <c r="I44" s="11">
        <v>44713</v>
      </c>
      <c r="J44" s="11">
        <v>46539</v>
      </c>
      <c r="K44" s="11">
        <v>44713</v>
      </c>
      <c r="L44" s="11">
        <v>46539</v>
      </c>
      <c r="M44" s="76">
        <v>0</v>
      </c>
      <c r="N44" s="10" t="s">
        <v>102</v>
      </c>
      <c r="O44" s="75" t="s">
        <v>288</v>
      </c>
    </row>
    <row r="45" spans="1:15" s="27" customFormat="1" ht="15">
      <c r="A45" s="34" t="s">
        <v>251</v>
      </c>
      <c r="B45" s="34" t="s">
        <v>264</v>
      </c>
      <c r="C45" s="31">
        <v>84904230</v>
      </c>
      <c r="D45" s="34" t="s">
        <v>12</v>
      </c>
      <c r="E45" s="34" t="s">
        <v>253</v>
      </c>
      <c r="F45" s="31">
        <v>450</v>
      </c>
      <c r="G45" s="35">
        <v>44713</v>
      </c>
      <c r="H45" s="35">
        <v>46539</v>
      </c>
      <c r="I45" s="11">
        <v>44713</v>
      </c>
      <c r="J45" s="11">
        <v>46539</v>
      </c>
      <c r="K45" s="11">
        <v>44713</v>
      </c>
      <c r="L45" s="11">
        <v>46539</v>
      </c>
      <c r="M45" s="76">
        <v>0</v>
      </c>
      <c r="N45" s="10" t="s">
        <v>102</v>
      </c>
      <c r="O45" s="75" t="s">
        <v>288</v>
      </c>
    </row>
    <row r="46" spans="1:15" s="27" customFormat="1" ht="15">
      <c r="A46" s="34" t="s">
        <v>251</v>
      </c>
      <c r="B46" s="34" t="s">
        <v>266</v>
      </c>
      <c r="C46" s="31">
        <v>84904264</v>
      </c>
      <c r="D46" s="34" t="s">
        <v>253</v>
      </c>
      <c r="E46" s="34" t="s">
        <v>253</v>
      </c>
      <c r="F46" s="31">
        <v>435</v>
      </c>
      <c r="G46" s="35">
        <v>44713</v>
      </c>
      <c r="H46" s="35">
        <v>46539</v>
      </c>
      <c r="I46" s="11">
        <v>44713</v>
      </c>
      <c r="J46" s="11">
        <v>46539</v>
      </c>
      <c r="K46" s="11">
        <v>44713</v>
      </c>
      <c r="L46" s="11">
        <v>46539</v>
      </c>
      <c r="M46" s="76">
        <v>0</v>
      </c>
      <c r="N46" s="10" t="s">
        <v>102</v>
      </c>
      <c r="O46" s="75" t="s">
        <v>288</v>
      </c>
    </row>
    <row r="47" spans="1:15" s="27" customFormat="1" ht="15">
      <c r="A47" s="34" t="s">
        <v>251</v>
      </c>
      <c r="B47" s="34" t="s">
        <v>267</v>
      </c>
      <c r="C47" s="31">
        <v>84904431</v>
      </c>
      <c r="D47" s="34" t="s">
        <v>12</v>
      </c>
      <c r="E47" s="34" t="s">
        <v>253</v>
      </c>
      <c r="F47" s="31">
        <v>500</v>
      </c>
      <c r="G47" s="35">
        <v>44713</v>
      </c>
      <c r="H47" s="35">
        <v>46539</v>
      </c>
      <c r="I47" s="11">
        <v>44713</v>
      </c>
      <c r="J47" s="11">
        <v>46539</v>
      </c>
      <c r="K47" s="11">
        <v>44713</v>
      </c>
      <c r="L47" s="11">
        <v>46539</v>
      </c>
      <c r="M47" s="76">
        <v>0</v>
      </c>
      <c r="N47" s="10" t="s">
        <v>102</v>
      </c>
      <c r="O47" s="75" t="s">
        <v>288</v>
      </c>
    </row>
    <row r="48" spans="1:15" s="27" customFormat="1" ht="15">
      <c r="A48" s="34" t="s">
        <v>251</v>
      </c>
      <c r="B48" s="34" t="s">
        <v>270</v>
      </c>
      <c r="C48" s="31">
        <v>84904909</v>
      </c>
      <c r="D48" s="34" t="s">
        <v>253</v>
      </c>
      <c r="E48" s="34" t="s">
        <v>253</v>
      </c>
      <c r="F48" s="31">
        <v>147</v>
      </c>
      <c r="G48" s="35">
        <v>43070</v>
      </c>
      <c r="H48" s="35">
        <v>44896</v>
      </c>
      <c r="I48" s="11">
        <v>43983</v>
      </c>
      <c r="J48" s="11">
        <v>45809</v>
      </c>
      <c r="K48" s="11">
        <v>43070</v>
      </c>
      <c r="L48" s="11">
        <v>44896</v>
      </c>
      <c r="M48" s="76">
        <v>0</v>
      </c>
      <c r="N48" s="10" t="s">
        <v>95</v>
      </c>
      <c r="O48" s="75" t="s">
        <v>288</v>
      </c>
    </row>
    <row r="49" spans="1:15" s="77" customFormat="1" ht="15">
      <c r="A49" s="83" t="s">
        <v>110</v>
      </c>
      <c r="B49" s="83" t="s">
        <v>278</v>
      </c>
      <c r="C49" s="84">
        <v>84873359</v>
      </c>
      <c r="D49" s="83" t="s">
        <v>279</v>
      </c>
      <c r="E49" s="83" t="s">
        <v>14</v>
      </c>
      <c r="F49" s="84">
        <v>50</v>
      </c>
      <c r="G49" s="75">
        <v>43070</v>
      </c>
      <c r="H49" s="75">
        <v>48183</v>
      </c>
      <c r="I49" s="75">
        <v>43739</v>
      </c>
      <c r="J49" s="75">
        <v>48183</v>
      </c>
      <c r="K49" s="85" t="s">
        <v>73</v>
      </c>
      <c r="L49" s="85" t="s">
        <v>73</v>
      </c>
      <c r="M49" s="84">
        <v>0</v>
      </c>
      <c r="N49" s="83" t="s">
        <v>95</v>
      </c>
      <c r="O49" s="75" t="s">
        <v>288</v>
      </c>
    </row>
    <row r="50" spans="1:15" s="27" customFormat="1" ht="15">
      <c r="A50" s="46" t="s">
        <v>283</v>
      </c>
      <c r="B50" s="46" t="s">
        <v>284</v>
      </c>
      <c r="C50" s="72">
        <v>84885681</v>
      </c>
      <c r="D50" s="46" t="s">
        <v>84</v>
      </c>
      <c r="E50" s="46" t="s">
        <v>84</v>
      </c>
      <c r="F50" s="72">
        <v>50</v>
      </c>
      <c r="G50" s="73">
        <v>43101</v>
      </c>
      <c r="H50" s="73">
        <v>44927</v>
      </c>
      <c r="I50" s="73">
        <v>43101</v>
      </c>
      <c r="J50" s="73">
        <v>44927</v>
      </c>
      <c r="K50" s="74" t="s">
        <v>73</v>
      </c>
      <c r="L50" s="74" t="s">
        <v>73</v>
      </c>
      <c r="M50" s="72">
        <v>0</v>
      </c>
      <c r="N50" s="46" t="s">
        <v>95</v>
      </c>
      <c r="O50" s="75" t="s">
        <v>288</v>
      </c>
    </row>
    <row r="51" spans="1:15" s="27" customFormat="1" ht="15">
      <c r="A51" s="46" t="s">
        <v>294</v>
      </c>
      <c r="B51" s="46" t="s">
        <v>295</v>
      </c>
      <c r="C51" s="72">
        <v>84877548</v>
      </c>
      <c r="D51" s="46" t="s">
        <v>13</v>
      </c>
      <c r="E51" s="46" t="s">
        <v>13</v>
      </c>
      <c r="F51" s="72">
        <v>50</v>
      </c>
      <c r="G51" s="73">
        <v>43070</v>
      </c>
      <c r="H51" s="73">
        <v>45292</v>
      </c>
      <c r="I51" s="73">
        <v>43739</v>
      </c>
      <c r="J51" s="73">
        <v>45962</v>
      </c>
      <c r="K51" s="73">
        <v>43070</v>
      </c>
      <c r="L51" s="73">
        <v>45292</v>
      </c>
      <c r="M51" s="72">
        <v>0</v>
      </c>
      <c r="N51" s="46" t="s">
        <v>95</v>
      </c>
      <c r="O51" s="75" t="s">
        <v>288</v>
      </c>
    </row>
    <row r="52" spans="1:15" s="27" customFormat="1" ht="15">
      <c r="A52" s="46" t="s">
        <v>294</v>
      </c>
      <c r="B52" s="46" t="s">
        <v>296</v>
      </c>
      <c r="C52" s="72">
        <v>84877556</v>
      </c>
      <c r="D52" s="46" t="s">
        <v>13</v>
      </c>
      <c r="E52" s="46" t="s">
        <v>13</v>
      </c>
      <c r="F52" s="72">
        <v>26</v>
      </c>
      <c r="G52" s="73">
        <v>43070</v>
      </c>
      <c r="H52" s="73">
        <v>45261</v>
      </c>
      <c r="I52" s="73">
        <v>43739</v>
      </c>
      <c r="J52" s="73">
        <v>45931</v>
      </c>
      <c r="K52" s="73">
        <v>43070</v>
      </c>
      <c r="L52" s="73">
        <v>45261</v>
      </c>
      <c r="M52" s="72">
        <v>0</v>
      </c>
      <c r="N52" s="46" t="s">
        <v>95</v>
      </c>
      <c r="O52" s="75" t="s">
        <v>288</v>
      </c>
    </row>
    <row r="53" spans="1:15" s="27" customFormat="1" ht="15">
      <c r="A53" s="46"/>
      <c r="B53" s="46"/>
      <c r="C53" s="72"/>
      <c r="D53" s="46"/>
      <c r="E53" s="46"/>
      <c r="F53" s="72">
        <v>3419</v>
      </c>
      <c r="G53" s="73"/>
      <c r="H53" s="73"/>
      <c r="I53" s="73"/>
      <c r="J53" s="73"/>
      <c r="K53" s="73"/>
      <c r="L53" s="73"/>
      <c r="M53" s="72"/>
      <c r="N53" s="46"/>
      <c r="O53" s="47"/>
    </row>
    <row r="54" spans="1:15" ht="15" customHeight="1">
      <c r="A54" s="108" t="s">
        <v>44</v>
      </c>
      <c r="B54" s="108"/>
      <c r="C54" s="108"/>
      <c r="D54" s="108"/>
      <c r="E54" s="108"/>
      <c r="F54" s="108"/>
      <c r="G54" s="108"/>
      <c r="H54" s="108"/>
      <c r="I54" s="108"/>
      <c r="J54" s="108"/>
      <c r="K54" s="108"/>
      <c r="L54" s="108"/>
      <c r="M54" s="108"/>
      <c r="N54" s="108"/>
      <c r="O54" s="109"/>
    </row>
    <row r="55" spans="1:15" ht="15">
      <c r="A55" s="108" t="s">
        <v>45</v>
      </c>
      <c r="B55" s="108"/>
      <c r="C55" s="108"/>
      <c r="D55" s="108"/>
      <c r="E55" s="108"/>
      <c r="F55" s="108"/>
      <c r="G55" s="108"/>
      <c r="H55" s="108"/>
      <c r="I55" s="108"/>
      <c r="J55" s="108"/>
      <c r="K55" s="108"/>
      <c r="L55" s="108"/>
      <c r="M55" s="108"/>
      <c r="N55" s="108"/>
      <c r="O55" s="108"/>
    </row>
    <row r="56" spans="1:15" ht="15" customHeight="1">
      <c r="A56" s="108" t="s">
        <v>46</v>
      </c>
      <c r="B56" s="108"/>
      <c r="C56" s="108"/>
      <c r="D56" s="108"/>
      <c r="E56" s="108"/>
      <c r="F56" s="108"/>
      <c r="G56" s="108"/>
      <c r="H56" s="108"/>
      <c r="I56" s="108"/>
      <c r="J56" s="108"/>
      <c r="K56" s="108"/>
      <c r="L56" s="108"/>
      <c r="M56" s="108"/>
      <c r="N56" s="108"/>
      <c r="O56" s="108"/>
    </row>
    <row r="57" spans="1:15" ht="15" customHeight="1">
      <c r="A57" s="108" t="s">
        <v>47</v>
      </c>
      <c r="B57" s="108"/>
      <c r="C57" s="108"/>
      <c r="D57" s="108"/>
      <c r="E57" s="108"/>
      <c r="F57" s="108"/>
      <c r="G57" s="108"/>
      <c r="H57" s="108"/>
      <c r="I57" s="108"/>
      <c r="J57" s="108"/>
      <c r="K57" s="108"/>
      <c r="L57" s="108"/>
      <c r="M57" s="108"/>
      <c r="N57" s="108"/>
      <c r="O57" s="108"/>
    </row>
    <row r="58" spans="1:15" ht="15" customHeight="1">
      <c r="A58" s="108" t="s">
        <v>64</v>
      </c>
      <c r="B58" s="108"/>
      <c r="C58" s="108"/>
      <c r="D58" s="108"/>
      <c r="E58" s="108"/>
      <c r="F58" s="108"/>
      <c r="G58" s="108"/>
      <c r="H58" s="108"/>
      <c r="I58" s="108"/>
      <c r="J58" s="108"/>
      <c r="K58" s="108"/>
      <c r="L58" s="108"/>
      <c r="M58" s="108"/>
      <c r="N58" s="108"/>
      <c r="O58" s="108"/>
    </row>
    <row r="61" spans="14:15" ht="15">
      <c r="N61" s="26"/>
      <c r="O61" s="6"/>
    </row>
  </sheetData>
  <sheetProtection/>
  <mergeCells count="5">
    <mergeCell ref="A54:O54"/>
    <mergeCell ref="A55:O55"/>
    <mergeCell ref="A56:O56"/>
    <mergeCell ref="A57:O57"/>
    <mergeCell ref="A58:O58"/>
  </mergeCells>
  <printOptions/>
  <pageMargins left="0.75" right="0.75" top="1" bottom="1" header="0.5" footer="0.5"/>
  <pageSetup firstPageNumber="12" useFirstPageNumber="1" fitToHeight="0" fitToWidth="1" horizontalDpi="600" verticalDpi="600" orientation="landscape" scale="52" r:id="rId1"/>
  <headerFooter>
    <oddHeader>&amp;L&amp;"Arial,Bold"&amp;14Table 1 - Long-Term Transmission Service Requests Included in Aggregate Facility Study</oddHeader>
    <oddFooter>&amp;CSPP Aggregate Facility Study
(SPP-2017-AG1-AFS-3)
November 10, 2017
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P63"/>
  <sheetViews>
    <sheetView showGridLines="0" view="pageBreakPreview" zoomScale="70" zoomScaleSheetLayoutView="70" zoomScalePageLayoutView="55" workbookViewId="0" topLeftCell="A1">
      <selection activeCell="A1" sqref="A1"/>
    </sheetView>
  </sheetViews>
  <sheetFormatPr defaultColWidth="9.140625" defaultRowHeight="15"/>
  <cols>
    <col min="1" max="1" width="14.140625" style="1" customWidth="1"/>
    <col min="2" max="3" width="17.00390625" style="1" customWidth="1"/>
    <col min="4" max="4" width="23.00390625" style="1" customWidth="1"/>
    <col min="5" max="5" width="18.140625" style="1" customWidth="1"/>
    <col min="6" max="6" width="20.8515625" style="1" customWidth="1"/>
    <col min="7" max="7" width="9.00390625" style="1" customWidth="1"/>
    <col min="8" max="8" width="17.00390625" style="1" customWidth="1"/>
    <col min="9" max="9" width="24.8515625" style="1" customWidth="1"/>
    <col min="10" max="12" width="24.8515625" style="27" customWidth="1"/>
    <col min="13" max="13" width="18.7109375" style="1" customWidth="1"/>
    <col min="14" max="14" width="31.00390625" style="1" customWidth="1"/>
    <col min="15" max="15" width="21.28125" style="1" customWidth="1"/>
    <col min="16" max="16" width="15.57421875" style="27" customWidth="1"/>
    <col min="17" max="17" width="14.8515625" style="1" bestFit="1" customWidth="1"/>
    <col min="18" max="16384" width="9.140625" style="1" customWidth="1"/>
  </cols>
  <sheetData>
    <row r="1" spans="1:16" ht="134.25" customHeight="1">
      <c r="A1" s="22" t="s">
        <v>0</v>
      </c>
      <c r="B1" s="22" t="s">
        <v>1</v>
      </c>
      <c r="C1" s="22" t="s">
        <v>2</v>
      </c>
      <c r="D1" s="22" t="s">
        <v>26</v>
      </c>
      <c r="E1" s="25" t="s">
        <v>78</v>
      </c>
      <c r="F1" s="23" t="s">
        <v>71</v>
      </c>
      <c r="G1" s="22" t="s">
        <v>25</v>
      </c>
      <c r="H1" s="25" t="s">
        <v>79</v>
      </c>
      <c r="I1" s="97" t="s">
        <v>305</v>
      </c>
      <c r="J1" s="98" t="s">
        <v>306</v>
      </c>
      <c r="K1" s="96" t="s">
        <v>307</v>
      </c>
      <c r="L1" s="96" t="s">
        <v>308</v>
      </c>
      <c r="M1" s="100" t="s">
        <v>304</v>
      </c>
      <c r="N1" s="97" t="s">
        <v>72</v>
      </c>
      <c r="O1" s="18" t="s">
        <v>63</v>
      </c>
      <c r="P1" s="94" t="s">
        <v>301</v>
      </c>
    </row>
    <row r="2" spans="1:16" ht="15">
      <c r="A2" s="34" t="s">
        <v>93</v>
      </c>
      <c r="B2" s="34" t="s">
        <v>94</v>
      </c>
      <c r="C2" s="31">
        <v>84604894</v>
      </c>
      <c r="D2" s="32">
        <v>0</v>
      </c>
      <c r="E2" s="32">
        <v>0</v>
      </c>
      <c r="F2" s="32">
        <v>0</v>
      </c>
      <c r="G2" s="33"/>
      <c r="H2" s="32">
        <v>0</v>
      </c>
      <c r="I2" s="32">
        <v>0</v>
      </c>
      <c r="J2" s="32">
        <v>0</v>
      </c>
      <c r="K2" s="95">
        <v>0</v>
      </c>
      <c r="L2" s="95">
        <v>0</v>
      </c>
      <c r="M2" s="99">
        <v>0</v>
      </c>
      <c r="N2" s="10" t="s">
        <v>24</v>
      </c>
      <c r="O2" s="32">
        <v>0</v>
      </c>
      <c r="P2" s="32"/>
    </row>
    <row r="3" spans="1:16" ht="15">
      <c r="A3" s="34" t="s">
        <v>93</v>
      </c>
      <c r="B3" s="34" t="s">
        <v>96</v>
      </c>
      <c r="C3" s="31">
        <v>84606580</v>
      </c>
      <c r="D3" s="32">
        <v>184.86</v>
      </c>
      <c r="E3" s="32">
        <v>184.86</v>
      </c>
      <c r="F3" s="32">
        <v>0</v>
      </c>
      <c r="G3" s="33"/>
      <c r="H3" s="32">
        <v>0</v>
      </c>
      <c r="I3" s="32">
        <v>0</v>
      </c>
      <c r="J3" s="32">
        <v>0</v>
      </c>
      <c r="K3" s="38">
        <v>237.6</v>
      </c>
      <c r="L3" s="38">
        <v>0</v>
      </c>
      <c r="M3" s="99">
        <v>0</v>
      </c>
      <c r="N3" s="38">
        <v>237.6</v>
      </c>
      <c r="O3" s="32">
        <v>184.86</v>
      </c>
      <c r="P3" s="32"/>
    </row>
    <row r="4" spans="1:16" ht="15">
      <c r="A4" s="34" t="s">
        <v>93</v>
      </c>
      <c r="B4" s="34" t="s">
        <v>97</v>
      </c>
      <c r="C4" s="31">
        <v>84606716</v>
      </c>
      <c r="D4" s="32">
        <v>0</v>
      </c>
      <c r="E4" s="32">
        <v>0</v>
      </c>
      <c r="F4" s="32">
        <v>0</v>
      </c>
      <c r="G4" s="33"/>
      <c r="H4" s="32">
        <v>0</v>
      </c>
      <c r="I4" s="32">
        <v>0</v>
      </c>
      <c r="J4" s="32">
        <v>0</v>
      </c>
      <c r="K4" s="38">
        <v>0</v>
      </c>
      <c r="L4" s="38">
        <v>0</v>
      </c>
      <c r="M4" s="32">
        <v>0</v>
      </c>
      <c r="N4" s="34" t="s">
        <v>24</v>
      </c>
      <c r="O4" s="32">
        <v>0</v>
      </c>
      <c r="P4" s="32"/>
    </row>
    <row r="5" spans="1:16" ht="15">
      <c r="A5" s="34" t="s">
        <v>93</v>
      </c>
      <c r="B5" s="34" t="s">
        <v>98</v>
      </c>
      <c r="C5" s="31">
        <v>84727067</v>
      </c>
      <c r="D5" s="32">
        <v>0</v>
      </c>
      <c r="E5" s="32">
        <v>0</v>
      </c>
      <c r="F5" s="32">
        <v>0</v>
      </c>
      <c r="G5" s="33"/>
      <c r="H5" s="32">
        <v>0</v>
      </c>
      <c r="I5" s="32">
        <v>0</v>
      </c>
      <c r="J5" s="32">
        <v>0</v>
      </c>
      <c r="K5" s="38">
        <v>0</v>
      </c>
      <c r="L5" s="38">
        <v>0</v>
      </c>
      <c r="M5" s="32">
        <v>0</v>
      </c>
      <c r="N5" s="34" t="s">
        <v>24</v>
      </c>
      <c r="O5" s="32">
        <v>0</v>
      </c>
      <c r="P5" s="32"/>
    </row>
    <row r="6" spans="1:16" ht="15">
      <c r="A6" s="34" t="s">
        <v>93</v>
      </c>
      <c r="B6" s="34" t="s">
        <v>99</v>
      </c>
      <c r="C6" s="31">
        <v>84729062</v>
      </c>
      <c r="D6" s="32">
        <v>0</v>
      </c>
      <c r="E6" s="32">
        <v>0</v>
      </c>
      <c r="F6" s="32">
        <v>0</v>
      </c>
      <c r="G6" s="33"/>
      <c r="H6" s="32">
        <v>0</v>
      </c>
      <c r="I6" s="32">
        <v>0</v>
      </c>
      <c r="J6" s="32">
        <v>0</v>
      </c>
      <c r="K6" s="38">
        <v>0</v>
      </c>
      <c r="L6" s="38">
        <v>0</v>
      </c>
      <c r="M6" s="32">
        <v>0</v>
      </c>
      <c r="N6" s="34" t="s">
        <v>24</v>
      </c>
      <c r="O6" s="32">
        <v>0</v>
      </c>
      <c r="P6" s="32"/>
    </row>
    <row r="7" spans="1:16" ht="15">
      <c r="A7" s="34" t="s">
        <v>93</v>
      </c>
      <c r="B7" s="34" t="s">
        <v>101</v>
      </c>
      <c r="C7" s="31">
        <v>84740127</v>
      </c>
      <c r="D7" s="32">
        <v>422925.23</v>
      </c>
      <c r="E7" s="32">
        <v>0</v>
      </c>
      <c r="F7" s="32">
        <v>422925.23</v>
      </c>
      <c r="G7" s="102">
        <v>8</v>
      </c>
      <c r="H7" s="32">
        <v>0</v>
      </c>
      <c r="I7" s="32">
        <v>0</v>
      </c>
      <c r="J7" s="32">
        <v>0</v>
      </c>
      <c r="K7" s="38">
        <v>0</v>
      </c>
      <c r="L7" s="38">
        <v>918893.24</v>
      </c>
      <c r="M7" s="32">
        <v>0</v>
      </c>
      <c r="N7" s="34" t="s">
        <v>24</v>
      </c>
      <c r="O7" s="32">
        <v>0</v>
      </c>
      <c r="P7" s="32"/>
    </row>
    <row r="8" spans="1:16" s="27" customFormat="1" ht="15">
      <c r="A8" s="34" t="s">
        <v>103</v>
      </c>
      <c r="B8" s="34" t="s">
        <v>104</v>
      </c>
      <c r="C8" s="31">
        <v>84885588</v>
      </c>
      <c r="D8" s="32">
        <v>241240.86</v>
      </c>
      <c r="E8" s="32">
        <v>161240.86</v>
      </c>
      <c r="F8" s="32">
        <v>80000</v>
      </c>
      <c r="G8" s="33"/>
      <c r="H8" s="32">
        <v>0</v>
      </c>
      <c r="I8" s="38">
        <v>0</v>
      </c>
      <c r="J8" s="38">
        <v>153291.38</v>
      </c>
      <c r="K8" s="38">
        <v>204492</v>
      </c>
      <c r="L8" s="38">
        <v>0</v>
      </c>
      <c r="M8" s="32">
        <v>0</v>
      </c>
      <c r="N8" s="38">
        <v>204492</v>
      </c>
      <c r="O8" s="32">
        <v>161240.86</v>
      </c>
      <c r="P8" s="32"/>
    </row>
    <row r="9" spans="1:16" s="27" customFormat="1" ht="15">
      <c r="A9" s="34" t="s">
        <v>103</v>
      </c>
      <c r="B9" s="34" t="s">
        <v>105</v>
      </c>
      <c r="C9" s="31">
        <v>84885627</v>
      </c>
      <c r="D9" s="32">
        <v>24364.54</v>
      </c>
      <c r="E9" s="32">
        <v>24364.54</v>
      </c>
      <c r="F9" s="32">
        <v>0</v>
      </c>
      <c r="G9" s="33"/>
      <c r="H9" s="32">
        <v>0</v>
      </c>
      <c r="I9" s="32">
        <v>0</v>
      </c>
      <c r="J9" s="32">
        <v>0</v>
      </c>
      <c r="K9" s="38">
        <v>912556.26</v>
      </c>
      <c r="L9" s="38">
        <v>0</v>
      </c>
      <c r="M9" s="32">
        <v>0</v>
      </c>
      <c r="N9" s="38">
        <v>912556.26</v>
      </c>
      <c r="O9" s="32">
        <v>24364.54</v>
      </c>
      <c r="P9" s="32"/>
    </row>
    <row r="10" spans="1:16" s="27" customFormat="1" ht="15">
      <c r="A10" s="34" t="s">
        <v>103</v>
      </c>
      <c r="B10" s="34" t="s">
        <v>106</v>
      </c>
      <c r="C10" s="31">
        <v>84885635</v>
      </c>
      <c r="D10" s="32">
        <v>3396.7</v>
      </c>
      <c r="E10" s="32">
        <v>3396.7</v>
      </c>
      <c r="F10" s="32">
        <v>0</v>
      </c>
      <c r="G10" s="33"/>
      <c r="H10" s="32">
        <v>0</v>
      </c>
      <c r="I10" s="32">
        <v>0</v>
      </c>
      <c r="J10" s="32">
        <v>0</v>
      </c>
      <c r="K10" s="38">
        <v>4248.3</v>
      </c>
      <c r="L10" s="38">
        <v>0</v>
      </c>
      <c r="M10" s="32">
        <v>0</v>
      </c>
      <c r="N10" s="38">
        <v>4248.3</v>
      </c>
      <c r="O10" s="32">
        <v>3396.7</v>
      </c>
      <c r="P10" s="32"/>
    </row>
    <row r="11" spans="1:16" s="27" customFormat="1" ht="15">
      <c r="A11" s="34" t="s">
        <v>83</v>
      </c>
      <c r="B11" s="34" t="s">
        <v>107</v>
      </c>
      <c r="C11" s="31">
        <v>84912692</v>
      </c>
      <c r="D11" s="32">
        <v>1331706.13</v>
      </c>
      <c r="E11" s="32">
        <v>0</v>
      </c>
      <c r="F11" s="32">
        <v>1331706.13</v>
      </c>
      <c r="G11" s="33"/>
      <c r="H11" s="32">
        <v>0</v>
      </c>
      <c r="I11" s="32">
        <v>0</v>
      </c>
      <c r="J11" s="32">
        <v>0</v>
      </c>
      <c r="K11" s="38">
        <v>0</v>
      </c>
      <c r="L11" s="38">
        <v>1632432</v>
      </c>
      <c r="M11" s="32">
        <v>0</v>
      </c>
      <c r="N11" s="34" t="s">
        <v>24</v>
      </c>
      <c r="O11" s="32">
        <v>0</v>
      </c>
      <c r="P11" s="32"/>
    </row>
    <row r="12" spans="1:16" s="27" customFormat="1" ht="15">
      <c r="A12" s="34" t="s">
        <v>108</v>
      </c>
      <c r="B12" s="34" t="s">
        <v>109</v>
      </c>
      <c r="C12" s="31">
        <v>84911097</v>
      </c>
      <c r="D12" s="32">
        <v>0</v>
      </c>
      <c r="E12" s="32">
        <v>0</v>
      </c>
      <c r="F12" s="32">
        <v>0</v>
      </c>
      <c r="G12" s="33"/>
      <c r="H12" s="32">
        <v>0</v>
      </c>
      <c r="I12" s="32">
        <v>0</v>
      </c>
      <c r="J12" s="32">
        <v>0</v>
      </c>
      <c r="K12" s="38">
        <v>0</v>
      </c>
      <c r="L12" s="38">
        <v>0</v>
      </c>
      <c r="M12" s="99">
        <v>1589095.2</v>
      </c>
      <c r="N12" s="99">
        <v>1589095.2</v>
      </c>
      <c r="O12" s="99">
        <v>0</v>
      </c>
      <c r="P12" s="99">
        <v>1879476.96</v>
      </c>
    </row>
    <row r="13" spans="1:16" s="27" customFormat="1" ht="15">
      <c r="A13" s="34" t="s">
        <v>110</v>
      </c>
      <c r="B13" s="34" t="s">
        <v>111</v>
      </c>
      <c r="C13" s="31">
        <v>84885455</v>
      </c>
      <c r="D13" s="32">
        <v>3345.68</v>
      </c>
      <c r="E13" s="32">
        <v>0</v>
      </c>
      <c r="F13" s="32">
        <v>3345.68</v>
      </c>
      <c r="G13" s="33"/>
      <c r="H13" s="32">
        <v>0</v>
      </c>
      <c r="I13" s="32">
        <v>0</v>
      </c>
      <c r="J13" s="32">
        <v>0</v>
      </c>
      <c r="K13" s="38">
        <v>0</v>
      </c>
      <c r="L13" s="38">
        <v>16897.5</v>
      </c>
      <c r="M13" s="32">
        <v>0</v>
      </c>
      <c r="N13" s="34" t="s">
        <v>24</v>
      </c>
      <c r="O13" s="32">
        <v>0</v>
      </c>
      <c r="P13" s="32"/>
    </row>
    <row r="14" spans="1:16" s="27" customFormat="1" ht="15">
      <c r="A14" s="34" t="s">
        <v>53</v>
      </c>
      <c r="B14" s="34" t="s">
        <v>293</v>
      </c>
      <c r="C14" s="31">
        <v>84875443</v>
      </c>
      <c r="D14" s="32">
        <v>98439.31999999999</v>
      </c>
      <c r="E14" s="32">
        <v>0</v>
      </c>
      <c r="F14" s="32">
        <v>98439.31999999999</v>
      </c>
      <c r="G14" s="33"/>
      <c r="H14" s="32">
        <v>0</v>
      </c>
      <c r="I14" s="32">
        <v>0</v>
      </c>
      <c r="J14" s="32">
        <v>0</v>
      </c>
      <c r="K14" s="38">
        <v>0</v>
      </c>
      <c r="L14" s="38">
        <v>631308</v>
      </c>
      <c r="M14" s="32">
        <v>0</v>
      </c>
      <c r="N14" s="34" t="s">
        <v>24</v>
      </c>
      <c r="O14" s="32">
        <v>0</v>
      </c>
      <c r="P14" s="32"/>
    </row>
    <row r="15" spans="1:16" s="27" customFormat="1" ht="15">
      <c r="A15" s="34" t="s">
        <v>53</v>
      </c>
      <c r="B15" s="34" t="s">
        <v>112</v>
      </c>
      <c r="C15" s="31">
        <v>84877536</v>
      </c>
      <c r="D15" s="32">
        <v>148756.74</v>
      </c>
      <c r="E15" s="32">
        <v>0</v>
      </c>
      <c r="F15" s="32">
        <v>148756.74</v>
      </c>
      <c r="G15" s="33"/>
      <c r="H15" s="32">
        <v>0</v>
      </c>
      <c r="I15" s="32">
        <v>0</v>
      </c>
      <c r="J15" s="32">
        <v>0</v>
      </c>
      <c r="K15" s="38">
        <v>0</v>
      </c>
      <c r="L15" s="38">
        <v>360026.39999999997</v>
      </c>
      <c r="M15" s="32">
        <v>0</v>
      </c>
      <c r="N15" s="34" t="s">
        <v>24</v>
      </c>
      <c r="O15" s="32">
        <v>0</v>
      </c>
      <c r="P15" s="32"/>
    </row>
    <row r="16" spans="1:16" s="27" customFormat="1" ht="15">
      <c r="A16" s="34" t="s">
        <v>53</v>
      </c>
      <c r="B16" s="34" t="s">
        <v>113</v>
      </c>
      <c r="C16" s="31">
        <v>84884608</v>
      </c>
      <c r="D16" s="32">
        <v>2517.22</v>
      </c>
      <c r="E16" s="32">
        <v>0</v>
      </c>
      <c r="F16" s="32">
        <v>2517.22</v>
      </c>
      <c r="G16" s="33"/>
      <c r="H16" s="32">
        <v>0</v>
      </c>
      <c r="I16" s="32">
        <v>0</v>
      </c>
      <c r="J16" s="32">
        <v>0</v>
      </c>
      <c r="K16" s="38">
        <v>0</v>
      </c>
      <c r="L16" s="38">
        <v>12680.64</v>
      </c>
      <c r="M16" s="32">
        <v>0</v>
      </c>
      <c r="N16" s="34" t="s">
        <v>24</v>
      </c>
      <c r="O16" s="32">
        <v>0</v>
      </c>
      <c r="P16" s="32"/>
    </row>
    <row r="17" spans="1:16" s="27" customFormat="1" ht="15">
      <c r="A17" s="34" t="s">
        <v>53</v>
      </c>
      <c r="B17" s="34" t="s">
        <v>114</v>
      </c>
      <c r="C17" s="31">
        <v>84885203</v>
      </c>
      <c r="D17" s="32">
        <v>248.68</v>
      </c>
      <c r="E17" s="32">
        <v>0</v>
      </c>
      <c r="F17" s="32">
        <v>248.68</v>
      </c>
      <c r="G17" s="33"/>
      <c r="H17" s="32">
        <v>0</v>
      </c>
      <c r="I17" s="32">
        <v>0</v>
      </c>
      <c r="J17" s="32">
        <v>0</v>
      </c>
      <c r="K17" s="38">
        <v>0</v>
      </c>
      <c r="L17" s="38">
        <v>1233.18</v>
      </c>
      <c r="M17" s="32">
        <v>0</v>
      </c>
      <c r="N17" s="34" t="s">
        <v>24</v>
      </c>
      <c r="O17" s="32">
        <v>0</v>
      </c>
      <c r="P17" s="32"/>
    </row>
    <row r="18" spans="1:16" s="27" customFormat="1" ht="15">
      <c r="A18" s="34" t="s">
        <v>53</v>
      </c>
      <c r="B18" s="34" t="s">
        <v>115</v>
      </c>
      <c r="C18" s="31">
        <v>84885381</v>
      </c>
      <c r="D18" s="32">
        <v>868.01</v>
      </c>
      <c r="E18" s="32">
        <v>0</v>
      </c>
      <c r="F18" s="32">
        <v>868.01</v>
      </c>
      <c r="G18" s="33"/>
      <c r="H18" s="32">
        <v>0</v>
      </c>
      <c r="I18" s="32">
        <v>0</v>
      </c>
      <c r="J18" s="32">
        <v>0</v>
      </c>
      <c r="K18" s="38">
        <v>0</v>
      </c>
      <c r="L18" s="38">
        <v>6903.6</v>
      </c>
      <c r="M18" s="32">
        <v>0</v>
      </c>
      <c r="N18" s="34" t="s">
        <v>24</v>
      </c>
      <c r="O18" s="32">
        <v>0</v>
      </c>
      <c r="P18" s="32"/>
    </row>
    <row r="19" spans="1:16" s="27" customFormat="1" ht="15">
      <c r="A19" s="34" t="s">
        <v>53</v>
      </c>
      <c r="B19" s="34" t="s">
        <v>116</v>
      </c>
      <c r="C19" s="31">
        <v>84885945</v>
      </c>
      <c r="D19" s="32">
        <v>3115.99</v>
      </c>
      <c r="E19" s="32">
        <v>0</v>
      </c>
      <c r="F19" s="32">
        <v>3115.99</v>
      </c>
      <c r="G19" s="33"/>
      <c r="H19" s="32">
        <v>0</v>
      </c>
      <c r="I19" s="32">
        <v>0</v>
      </c>
      <c r="J19" s="32">
        <v>0</v>
      </c>
      <c r="K19" s="38">
        <v>0</v>
      </c>
      <c r="L19" s="38">
        <v>26666.4</v>
      </c>
      <c r="M19" s="32">
        <v>0</v>
      </c>
      <c r="N19" s="34" t="s">
        <v>24</v>
      </c>
      <c r="O19" s="32">
        <v>0</v>
      </c>
      <c r="P19" s="32"/>
    </row>
    <row r="20" spans="1:16" s="27" customFormat="1" ht="15">
      <c r="A20" s="34" t="s">
        <v>53</v>
      </c>
      <c r="B20" s="34" t="s">
        <v>117</v>
      </c>
      <c r="C20" s="31">
        <v>84906139</v>
      </c>
      <c r="D20" s="32">
        <v>91.29</v>
      </c>
      <c r="E20" s="32">
        <v>0</v>
      </c>
      <c r="F20" s="32">
        <v>91.29</v>
      </c>
      <c r="G20" s="33"/>
      <c r="H20" s="32">
        <v>0</v>
      </c>
      <c r="I20" s="32">
        <v>0</v>
      </c>
      <c r="J20" s="32">
        <v>0</v>
      </c>
      <c r="K20" s="38">
        <v>0</v>
      </c>
      <c r="L20" s="38">
        <v>741.6</v>
      </c>
      <c r="M20" s="32">
        <v>0</v>
      </c>
      <c r="N20" s="34" t="s">
        <v>24</v>
      </c>
      <c r="O20" s="32">
        <v>0</v>
      </c>
      <c r="P20" s="32"/>
    </row>
    <row r="21" spans="1:16" s="27" customFormat="1" ht="15">
      <c r="A21" s="34" t="s">
        <v>53</v>
      </c>
      <c r="B21" s="34" t="s">
        <v>118</v>
      </c>
      <c r="C21" s="31">
        <v>84906152</v>
      </c>
      <c r="D21" s="32">
        <v>91.29</v>
      </c>
      <c r="E21" s="32">
        <v>0</v>
      </c>
      <c r="F21" s="32">
        <v>91.29</v>
      </c>
      <c r="G21" s="33"/>
      <c r="H21" s="32">
        <v>0</v>
      </c>
      <c r="I21" s="32">
        <v>0</v>
      </c>
      <c r="J21" s="32">
        <v>0</v>
      </c>
      <c r="K21" s="38">
        <v>0</v>
      </c>
      <c r="L21" s="38">
        <v>741.6</v>
      </c>
      <c r="M21" s="32">
        <v>0</v>
      </c>
      <c r="N21" s="34" t="s">
        <v>24</v>
      </c>
      <c r="O21" s="32">
        <v>0</v>
      </c>
      <c r="P21" s="32"/>
    </row>
    <row r="22" spans="1:16" s="27" customFormat="1" ht="15">
      <c r="A22" s="34" t="s">
        <v>119</v>
      </c>
      <c r="B22" s="34" t="s">
        <v>120</v>
      </c>
      <c r="C22" s="31">
        <v>84903949</v>
      </c>
      <c r="D22" s="32">
        <v>0</v>
      </c>
      <c r="E22" s="32">
        <v>0</v>
      </c>
      <c r="F22" s="32">
        <v>0</v>
      </c>
      <c r="G22" s="33"/>
      <c r="H22" s="32">
        <v>0</v>
      </c>
      <c r="I22" s="32">
        <v>0</v>
      </c>
      <c r="J22" s="32">
        <v>0</v>
      </c>
      <c r="K22" s="38">
        <v>0</v>
      </c>
      <c r="L22" s="38">
        <v>0</v>
      </c>
      <c r="M22" s="99">
        <v>392189.27999999997</v>
      </c>
      <c r="N22" s="99">
        <v>392189.27999999997</v>
      </c>
      <c r="O22" s="99">
        <v>0</v>
      </c>
      <c r="P22" s="99">
        <v>448930.51</v>
      </c>
    </row>
    <row r="23" spans="1:16" s="27" customFormat="1" ht="15">
      <c r="A23" s="34" t="s">
        <v>16</v>
      </c>
      <c r="B23" s="34" t="s">
        <v>122</v>
      </c>
      <c r="C23" s="31">
        <v>84911381</v>
      </c>
      <c r="D23" s="99">
        <v>2266</v>
      </c>
      <c r="E23" s="32">
        <v>0</v>
      </c>
      <c r="F23" s="32">
        <v>2266</v>
      </c>
      <c r="G23" s="33"/>
      <c r="H23" s="32">
        <v>0</v>
      </c>
      <c r="I23" s="32">
        <v>0</v>
      </c>
      <c r="J23" s="32">
        <v>0</v>
      </c>
      <c r="K23" s="38">
        <v>0</v>
      </c>
      <c r="L23" s="38">
        <v>13813.64</v>
      </c>
      <c r="M23" s="32">
        <v>0</v>
      </c>
      <c r="N23" s="34" t="s">
        <v>24</v>
      </c>
      <c r="O23" s="32">
        <v>0</v>
      </c>
      <c r="P23" s="32"/>
    </row>
    <row r="24" spans="1:16" s="27" customFormat="1" ht="15">
      <c r="A24" s="34" t="s">
        <v>16</v>
      </c>
      <c r="B24" s="34" t="s">
        <v>123</v>
      </c>
      <c r="C24" s="31">
        <v>84912544</v>
      </c>
      <c r="D24" s="32">
        <v>2021.63</v>
      </c>
      <c r="E24" s="32">
        <v>0</v>
      </c>
      <c r="F24" s="32">
        <v>2021.63</v>
      </c>
      <c r="G24" s="33"/>
      <c r="H24" s="32">
        <v>0</v>
      </c>
      <c r="I24" s="32">
        <v>0</v>
      </c>
      <c r="J24" s="32">
        <v>0</v>
      </c>
      <c r="K24" s="38">
        <v>0</v>
      </c>
      <c r="L24" s="38">
        <v>12322.35</v>
      </c>
      <c r="M24" s="32">
        <v>0</v>
      </c>
      <c r="N24" s="34" t="s">
        <v>24</v>
      </c>
      <c r="O24" s="32">
        <v>0</v>
      </c>
      <c r="P24" s="32"/>
    </row>
    <row r="25" spans="1:16" s="27" customFormat="1" ht="15">
      <c r="A25" s="34" t="s">
        <v>16</v>
      </c>
      <c r="B25" s="34" t="s">
        <v>124</v>
      </c>
      <c r="C25" s="31">
        <v>84912549</v>
      </c>
      <c r="D25" s="32">
        <v>1457.53</v>
      </c>
      <c r="E25" s="32">
        <v>0</v>
      </c>
      <c r="F25" s="32">
        <v>1457.53</v>
      </c>
      <c r="G25" s="33"/>
      <c r="H25" s="32">
        <v>0</v>
      </c>
      <c r="I25" s="32">
        <v>0</v>
      </c>
      <c r="J25" s="32">
        <v>0</v>
      </c>
      <c r="K25" s="38">
        <v>0</v>
      </c>
      <c r="L25" s="38">
        <v>8880.76</v>
      </c>
      <c r="M25" s="32">
        <v>0</v>
      </c>
      <c r="N25" s="34" t="s">
        <v>24</v>
      </c>
      <c r="O25" s="32">
        <v>0</v>
      </c>
      <c r="P25" s="32"/>
    </row>
    <row r="26" spans="1:16" s="27" customFormat="1" ht="15">
      <c r="A26" s="34" t="s">
        <v>125</v>
      </c>
      <c r="B26" s="34" t="s">
        <v>126</v>
      </c>
      <c r="C26" s="31">
        <v>84863769</v>
      </c>
      <c r="D26" s="32">
        <v>0</v>
      </c>
      <c r="E26" s="32">
        <v>0</v>
      </c>
      <c r="F26" s="32">
        <v>0</v>
      </c>
      <c r="G26" s="33"/>
      <c r="H26" s="32">
        <v>0</v>
      </c>
      <c r="I26" s="32">
        <v>0</v>
      </c>
      <c r="J26" s="32">
        <v>0</v>
      </c>
      <c r="K26" s="38">
        <v>0</v>
      </c>
      <c r="L26" s="38">
        <v>0</v>
      </c>
      <c r="M26" s="32">
        <v>0</v>
      </c>
      <c r="N26" s="34" t="s">
        <v>24</v>
      </c>
      <c r="O26" s="32">
        <v>0</v>
      </c>
      <c r="P26" s="32"/>
    </row>
    <row r="27" spans="1:16" s="27" customFormat="1" ht="15">
      <c r="A27" s="34" t="s">
        <v>125</v>
      </c>
      <c r="B27" s="34" t="s">
        <v>127</v>
      </c>
      <c r="C27" s="31">
        <v>84863943</v>
      </c>
      <c r="D27" s="32">
        <v>0</v>
      </c>
      <c r="E27" s="32">
        <v>0</v>
      </c>
      <c r="F27" s="32">
        <v>0</v>
      </c>
      <c r="G27" s="33"/>
      <c r="H27" s="32">
        <v>0</v>
      </c>
      <c r="I27" s="32">
        <v>0</v>
      </c>
      <c r="J27" s="32">
        <v>0</v>
      </c>
      <c r="K27" s="38">
        <v>0</v>
      </c>
      <c r="L27" s="38">
        <v>0</v>
      </c>
      <c r="M27" s="32">
        <v>0</v>
      </c>
      <c r="N27" s="34" t="s">
        <v>24</v>
      </c>
      <c r="O27" s="32">
        <v>0</v>
      </c>
      <c r="P27" s="32"/>
    </row>
    <row r="28" spans="1:16" s="27" customFormat="1" ht="15">
      <c r="A28" s="34" t="s">
        <v>69</v>
      </c>
      <c r="B28" s="34" t="s">
        <v>128</v>
      </c>
      <c r="C28" s="31">
        <v>84906479</v>
      </c>
      <c r="D28" s="32">
        <v>0</v>
      </c>
      <c r="E28" s="32">
        <v>0</v>
      </c>
      <c r="F28" s="32">
        <v>0</v>
      </c>
      <c r="G28" s="33"/>
      <c r="H28" s="32">
        <v>0</v>
      </c>
      <c r="I28" s="32">
        <v>0</v>
      </c>
      <c r="J28" s="32">
        <v>0</v>
      </c>
      <c r="K28" s="38">
        <v>0</v>
      </c>
      <c r="L28" s="38">
        <v>0</v>
      </c>
      <c r="M28" s="32">
        <v>0</v>
      </c>
      <c r="N28" s="34" t="s">
        <v>24</v>
      </c>
      <c r="O28" s="32">
        <v>0</v>
      </c>
      <c r="P28" s="32"/>
    </row>
    <row r="29" spans="1:16" s="27" customFormat="1" ht="15">
      <c r="A29" s="34" t="s">
        <v>69</v>
      </c>
      <c r="B29" s="34" t="s">
        <v>129</v>
      </c>
      <c r="C29" s="31">
        <v>84906636</v>
      </c>
      <c r="D29" s="32">
        <v>0</v>
      </c>
      <c r="E29" s="32">
        <v>0</v>
      </c>
      <c r="F29" s="32">
        <v>0</v>
      </c>
      <c r="G29" s="33"/>
      <c r="H29" s="32">
        <v>0</v>
      </c>
      <c r="I29" s="32">
        <v>0</v>
      </c>
      <c r="J29" s="32">
        <v>0</v>
      </c>
      <c r="K29" s="38">
        <v>0</v>
      </c>
      <c r="L29" s="38">
        <v>0</v>
      </c>
      <c r="M29" s="32">
        <v>0</v>
      </c>
      <c r="N29" s="34" t="s">
        <v>24</v>
      </c>
      <c r="O29" s="32">
        <v>0</v>
      </c>
      <c r="P29" s="32"/>
    </row>
    <row r="30" spans="1:16" s="27" customFormat="1" ht="15">
      <c r="A30" s="34" t="s">
        <v>69</v>
      </c>
      <c r="B30" s="34" t="s">
        <v>130</v>
      </c>
      <c r="C30" s="31">
        <v>84906754</v>
      </c>
      <c r="D30" s="32">
        <v>0</v>
      </c>
      <c r="E30" s="32">
        <v>0</v>
      </c>
      <c r="F30" s="32">
        <v>0</v>
      </c>
      <c r="G30" s="33"/>
      <c r="H30" s="32">
        <v>0</v>
      </c>
      <c r="I30" s="32">
        <v>0</v>
      </c>
      <c r="J30" s="32">
        <v>0</v>
      </c>
      <c r="K30" s="38">
        <v>0</v>
      </c>
      <c r="L30" s="38">
        <v>0</v>
      </c>
      <c r="M30" s="32">
        <v>0</v>
      </c>
      <c r="N30" s="34" t="s">
        <v>24</v>
      </c>
      <c r="O30" s="32">
        <v>0</v>
      </c>
      <c r="P30" s="32"/>
    </row>
    <row r="31" spans="1:16" s="27" customFormat="1" ht="15">
      <c r="A31" s="34" t="s">
        <v>69</v>
      </c>
      <c r="B31" s="34" t="s">
        <v>131</v>
      </c>
      <c r="C31" s="31">
        <v>84910586</v>
      </c>
      <c r="D31" s="32">
        <v>0</v>
      </c>
      <c r="E31" s="32">
        <v>0</v>
      </c>
      <c r="F31" s="32">
        <v>0</v>
      </c>
      <c r="G31" s="33"/>
      <c r="H31" s="32">
        <v>0</v>
      </c>
      <c r="I31" s="32">
        <v>0</v>
      </c>
      <c r="J31" s="32">
        <v>0</v>
      </c>
      <c r="K31" s="38">
        <v>0</v>
      </c>
      <c r="L31" s="38">
        <v>0</v>
      </c>
      <c r="M31" s="32">
        <v>0</v>
      </c>
      <c r="N31" s="34" t="s">
        <v>24</v>
      </c>
      <c r="O31" s="32">
        <v>0</v>
      </c>
      <c r="P31" s="32"/>
    </row>
    <row r="32" spans="1:16" s="27" customFormat="1" ht="15">
      <c r="A32" s="34" t="s">
        <v>132</v>
      </c>
      <c r="B32" s="34" t="s">
        <v>133</v>
      </c>
      <c r="C32" s="31">
        <v>84730363</v>
      </c>
      <c r="D32" s="32">
        <v>16121.51</v>
      </c>
      <c r="E32" s="32">
        <v>0</v>
      </c>
      <c r="F32" s="32">
        <v>16121.51</v>
      </c>
      <c r="G32" s="102">
        <v>8</v>
      </c>
      <c r="H32" s="32">
        <v>0</v>
      </c>
      <c r="I32" s="32">
        <v>0</v>
      </c>
      <c r="J32" s="32">
        <v>0</v>
      </c>
      <c r="K32" s="38">
        <v>0</v>
      </c>
      <c r="L32" s="38">
        <v>20336.79</v>
      </c>
      <c r="M32" s="32">
        <v>0</v>
      </c>
      <c r="N32" s="34" t="s">
        <v>24</v>
      </c>
      <c r="O32" s="32">
        <v>0</v>
      </c>
      <c r="P32" s="32"/>
    </row>
    <row r="33" spans="1:16" s="27" customFormat="1" ht="15">
      <c r="A33" s="34" t="s">
        <v>132</v>
      </c>
      <c r="B33" s="34" t="s">
        <v>134</v>
      </c>
      <c r="C33" s="31">
        <v>84734700</v>
      </c>
      <c r="D33" s="32">
        <v>9749.82</v>
      </c>
      <c r="E33" s="32">
        <v>0</v>
      </c>
      <c r="F33" s="32">
        <v>9749.82</v>
      </c>
      <c r="G33" s="102">
        <v>8</v>
      </c>
      <c r="H33" s="32">
        <v>0</v>
      </c>
      <c r="I33" s="32">
        <v>0</v>
      </c>
      <c r="J33" s="32">
        <v>0</v>
      </c>
      <c r="K33" s="38">
        <v>0</v>
      </c>
      <c r="L33" s="38">
        <v>13096.09</v>
      </c>
      <c r="M33" s="32">
        <v>0</v>
      </c>
      <c r="N33" s="34" t="s">
        <v>24</v>
      </c>
      <c r="O33" s="32">
        <v>0</v>
      </c>
      <c r="P33" s="32"/>
    </row>
    <row r="34" spans="1:16" s="27" customFormat="1" ht="15">
      <c r="A34" s="34" t="s">
        <v>132</v>
      </c>
      <c r="B34" s="34" t="s">
        <v>135</v>
      </c>
      <c r="C34" s="31">
        <v>84734856</v>
      </c>
      <c r="D34" s="32">
        <v>12127.61</v>
      </c>
      <c r="E34" s="32">
        <v>0</v>
      </c>
      <c r="F34" s="32">
        <v>12127.61</v>
      </c>
      <c r="G34" s="102">
        <v>8</v>
      </c>
      <c r="H34" s="32">
        <v>0</v>
      </c>
      <c r="I34" s="32">
        <v>0</v>
      </c>
      <c r="J34" s="32">
        <v>0</v>
      </c>
      <c r="K34" s="38">
        <v>0</v>
      </c>
      <c r="L34" s="38">
        <v>16283.949999999999</v>
      </c>
      <c r="M34" s="32">
        <v>0</v>
      </c>
      <c r="N34" s="34" t="s">
        <v>24</v>
      </c>
      <c r="O34" s="32">
        <v>0</v>
      </c>
      <c r="P34" s="32"/>
    </row>
    <row r="35" spans="1:16" s="27" customFormat="1" ht="15">
      <c r="A35" s="34" t="s">
        <v>132</v>
      </c>
      <c r="B35" s="34" t="s">
        <v>136</v>
      </c>
      <c r="C35" s="31">
        <v>84734992</v>
      </c>
      <c r="D35" s="32">
        <v>33492.66</v>
      </c>
      <c r="E35" s="32">
        <v>0</v>
      </c>
      <c r="F35" s="32">
        <v>33492.66</v>
      </c>
      <c r="G35" s="102">
        <v>8</v>
      </c>
      <c r="H35" s="32">
        <v>0</v>
      </c>
      <c r="I35" s="32">
        <v>0</v>
      </c>
      <c r="J35" s="32">
        <v>0</v>
      </c>
      <c r="K35" s="38">
        <v>0</v>
      </c>
      <c r="L35" s="38">
        <v>44971.030000000006</v>
      </c>
      <c r="M35" s="32">
        <v>0</v>
      </c>
      <c r="N35" s="34" t="s">
        <v>24</v>
      </c>
      <c r="O35" s="32">
        <v>0</v>
      </c>
      <c r="P35" s="32"/>
    </row>
    <row r="36" spans="1:16" ht="15">
      <c r="A36" s="112" t="s">
        <v>23</v>
      </c>
      <c r="B36" s="113"/>
      <c r="C36" s="34"/>
      <c r="D36" s="39">
        <v>2358529.2999999993</v>
      </c>
      <c r="E36" s="34"/>
      <c r="F36" s="39">
        <v>2169342.3399999994</v>
      </c>
      <c r="G36" s="34"/>
      <c r="H36" s="34"/>
      <c r="I36" s="42">
        <v>0</v>
      </c>
      <c r="J36" s="42">
        <v>153291.38</v>
      </c>
      <c r="K36" s="39">
        <v>1121534.1600000001</v>
      </c>
      <c r="L36" s="39">
        <v>3738228.7700000005</v>
      </c>
      <c r="M36" s="36"/>
      <c r="N36" s="36"/>
      <c r="O36" s="39">
        <v>189186.96</v>
      </c>
      <c r="P36" s="39"/>
    </row>
    <row r="37" spans="1:16" s="27" customFormat="1" ht="43.5" customHeight="1" thickBot="1">
      <c r="A37" s="71" t="s">
        <v>287</v>
      </c>
      <c r="B37" s="71"/>
      <c r="C37" s="71"/>
      <c r="D37" s="71"/>
      <c r="E37" s="71"/>
      <c r="F37" s="71"/>
      <c r="G37" s="71"/>
      <c r="H37" s="71"/>
      <c r="I37" s="71"/>
      <c r="J37" s="71"/>
      <c r="K37" s="71"/>
      <c r="L37" s="71"/>
      <c r="M37" s="71"/>
      <c r="N37" s="71"/>
      <c r="O37" s="71"/>
      <c r="P37" s="71"/>
    </row>
    <row r="38" spans="1:16" s="27" customFormat="1" ht="15.75" thickTop="1">
      <c r="A38" s="46" t="s">
        <v>93</v>
      </c>
      <c r="B38" s="46" t="s">
        <v>246</v>
      </c>
      <c r="C38" s="72">
        <v>84740859</v>
      </c>
      <c r="D38" s="80">
        <v>0</v>
      </c>
      <c r="E38" s="80">
        <v>0</v>
      </c>
      <c r="F38" s="80">
        <v>0</v>
      </c>
      <c r="G38" s="78"/>
      <c r="H38" s="80">
        <v>0</v>
      </c>
      <c r="I38" s="80">
        <v>0</v>
      </c>
      <c r="J38" s="80">
        <v>0</v>
      </c>
      <c r="K38" s="80">
        <v>0</v>
      </c>
      <c r="L38" s="80">
        <v>0</v>
      </c>
      <c r="M38" s="80">
        <v>0</v>
      </c>
      <c r="N38" s="79" t="s">
        <v>24</v>
      </c>
      <c r="O38" s="80">
        <v>0</v>
      </c>
      <c r="P38" s="80"/>
    </row>
    <row r="39" spans="1:16" s="27" customFormat="1" ht="15">
      <c r="A39" s="46" t="s">
        <v>93</v>
      </c>
      <c r="B39" s="46" t="s">
        <v>247</v>
      </c>
      <c r="C39" s="72">
        <v>84746514</v>
      </c>
      <c r="D39" s="80">
        <v>23600.28</v>
      </c>
      <c r="E39" s="80">
        <v>23600.28</v>
      </c>
      <c r="F39" s="80">
        <v>0</v>
      </c>
      <c r="G39" s="78"/>
      <c r="H39" s="80">
        <v>0</v>
      </c>
      <c r="I39" s="80">
        <v>0</v>
      </c>
      <c r="J39" s="80">
        <v>0</v>
      </c>
      <c r="K39" s="80">
        <v>68540.40000000001</v>
      </c>
      <c r="L39" s="80">
        <v>0</v>
      </c>
      <c r="M39" s="80">
        <v>0</v>
      </c>
      <c r="N39" s="93">
        <v>68540.40000000001</v>
      </c>
      <c r="O39" s="80">
        <v>23600.28</v>
      </c>
      <c r="P39" s="80"/>
    </row>
    <row r="40" spans="1:16" s="27" customFormat="1" ht="15">
      <c r="A40" s="46" t="s">
        <v>93</v>
      </c>
      <c r="B40" s="46" t="s">
        <v>248</v>
      </c>
      <c r="C40" s="72">
        <v>84746608</v>
      </c>
      <c r="D40" s="80">
        <v>2785.63</v>
      </c>
      <c r="E40" s="80">
        <v>2785.63</v>
      </c>
      <c r="F40" s="80">
        <v>0</v>
      </c>
      <c r="G40" s="78"/>
      <c r="H40" s="80">
        <v>0</v>
      </c>
      <c r="I40" s="80">
        <v>0</v>
      </c>
      <c r="J40" s="80">
        <v>0</v>
      </c>
      <c r="K40" s="80">
        <v>3588</v>
      </c>
      <c r="L40" s="80">
        <v>0</v>
      </c>
      <c r="M40" s="80">
        <v>0</v>
      </c>
      <c r="N40" s="93">
        <v>3588</v>
      </c>
      <c r="O40" s="80">
        <v>2785.63</v>
      </c>
      <c r="P40" s="80"/>
    </row>
    <row r="41" spans="1:16" s="27" customFormat="1" ht="15">
      <c r="A41" s="46" t="s">
        <v>93</v>
      </c>
      <c r="B41" s="46" t="s">
        <v>249</v>
      </c>
      <c r="C41" s="72">
        <v>84755770</v>
      </c>
      <c r="D41" s="80">
        <v>10131.22</v>
      </c>
      <c r="E41" s="80">
        <v>10131.22</v>
      </c>
      <c r="F41" s="80">
        <v>0</v>
      </c>
      <c r="G41" s="78"/>
      <c r="H41" s="80">
        <v>0</v>
      </c>
      <c r="I41" s="80">
        <v>0</v>
      </c>
      <c r="J41" s="80">
        <v>0</v>
      </c>
      <c r="K41" s="80">
        <v>43107.84</v>
      </c>
      <c r="L41" s="80">
        <v>0</v>
      </c>
      <c r="M41" s="80">
        <v>0</v>
      </c>
      <c r="N41" s="93">
        <v>43107.84</v>
      </c>
      <c r="O41" s="80">
        <v>10131.22</v>
      </c>
      <c r="P41" s="80"/>
    </row>
    <row r="42" spans="1:16" s="27" customFormat="1" ht="15">
      <c r="A42" s="34" t="s">
        <v>251</v>
      </c>
      <c r="B42" s="34" t="s">
        <v>252</v>
      </c>
      <c r="C42" s="31">
        <v>84903862</v>
      </c>
      <c r="D42" s="80">
        <v>1777778.7</v>
      </c>
      <c r="E42" s="80">
        <v>1777778.7</v>
      </c>
      <c r="F42" s="80">
        <v>0</v>
      </c>
      <c r="G42" s="78"/>
      <c r="H42" s="80">
        <v>0</v>
      </c>
      <c r="I42" s="80">
        <v>2854522.31</v>
      </c>
      <c r="J42" s="80">
        <v>0</v>
      </c>
      <c r="K42" s="80">
        <v>1052002.2</v>
      </c>
      <c r="L42" s="80">
        <v>0</v>
      </c>
      <c r="M42" s="80">
        <v>0</v>
      </c>
      <c r="N42" s="93">
        <v>3906524.51</v>
      </c>
      <c r="O42" s="80">
        <v>1777778.7</v>
      </c>
      <c r="P42" s="80"/>
    </row>
    <row r="43" spans="1:16" s="27" customFormat="1" ht="15">
      <c r="A43" s="34" t="s">
        <v>251</v>
      </c>
      <c r="B43" s="34" t="s">
        <v>258</v>
      </c>
      <c r="C43" s="31">
        <v>84904082</v>
      </c>
      <c r="D43" s="80">
        <v>7675532.490000001</v>
      </c>
      <c r="E43" s="80">
        <v>7675532.490000001</v>
      </c>
      <c r="F43" s="80">
        <v>0</v>
      </c>
      <c r="G43" s="78">
        <v>8</v>
      </c>
      <c r="H43" s="80">
        <v>0</v>
      </c>
      <c r="I43" s="80">
        <v>4550804.19</v>
      </c>
      <c r="J43" s="80">
        <v>0</v>
      </c>
      <c r="K43" s="80">
        <v>7968576</v>
      </c>
      <c r="L43" s="80">
        <v>0</v>
      </c>
      <c r="M43" s="80">
        <v>0</v>
      </c>
      <c r="N43" s="93">
        <v>12519380.190000001</v>
      </c>
      <c r="O43" s="80">
        <v>7675532</v>
      </c>
      <c r="P43" s="80"/>
    </row>
    <row r="44" spans="1:16" s="27" customFormat="1" ht="15">
      <c r="A44" s="34" t="s">
        <v>251</v>
      </c>
      <c r="B44" s="34" t="s">
        <v>262</v>
      </c>
      <c r="C44" s="31">
        <v>84904145</v>
      </c>
      <c r="D44" s="80">
        <v>6280881.73</v>
      </c>
      <c r="E44" s="80">
        <v>6269007.66</v>
      </c>
      <c r="F44" s="80">
        <v>11874.07</v>
      </c>
      <c r="G44" s="78"/>
      <c r="H44" s="80">
        <v>0</v>
      </c>
      <c r="I44" s="80">
        <v>4393032.91</v>
      </c>
      <c r="J44" s="80">
        <v>0</v>
      </c>
      <c r="K44" s="80">
        <v>17592837.6</v>
      </c>
      <c r="L44" s="80">
        <v>16461</v>
      </c>
      <c r="M44" s="80">
        <v>0</v>
      </c>
      <c r="N44" s="93">
        <v>21985870.51</v>
      </c>
      <c r="O44" s="80">
        <v>6269007.66</v>
      </c>
      <c r="P44" s="80"/>
    </row>
    <row r="45" spans="1:16" s="27" customFormat="1" ht="15">
      <c r="A45" s="34" t="s">
        <v>251</v>
      </c>
      <c r="B45" s="34" t="s">
        <v>264</v>
      </c>
      <c r="C45" s="31">
        <v>84904230</v>
      </c>
      <c r="D45" s="80">
        <v>3416183.6399999997</v>
      </c>
      <c r="E45" s="80">
        <v>3416183.6399999997</v>
      </c>
      <c r="F45" s="80">
        <v>0</v>
      </c>
      <c r="G45" s="78">
        <v>8</v>
      </c>
      <c r="H45" s="80">
        <v>0</v>
      </c>
      <c r="I45" s="80">
        <v>3540996.91</v>
      </c>
      <c r="J45" s="80">
        <v>0</v>
      </c>
      <c r="K45" s="80">
        <v>7488517.800000001</v>
      </c>
      <c r="L45" s="80">
        <v>0</v>
      </c>
      <c r="M45" s="80">
        <v>0</v>
      </c>
      <c r="N45" s="93">
        <v>11029514.71</v>
      </c>
      <c r="O45" s="80">
        <v>3416183.6399999997</v>
      </c>
      <c r="P45" s="80"/>
    </row>
    <row r="46" spans="1:16" s="27" customFormat="1" ht="15">
      <c r="A46" s="34" t="s">
        <v>251</v>
      </c>
      <c r="B46" s="34" t="s">
        <v>266</v>
      </c>
      <c r="C46" s="31">
        <v>84904264</v>
      </c>
      <c r="D46" s="80">
        <v>5677660.7</v>
      </c>
      <c r="E46" s="80">
        <v>5677660.7</v>
      </c>
      <c r="F46" s="80">
        <v>0</v>
      </c>
      <c r="G46" s="78">
        <v>8</v>
      </c>
      <c r="H46" s="80">
        <v>0</v>
      </c>
      <c r="I46" s="80">
        <v>3096347.26</v>
      </c>
      <c r="J46" s="80">
        <v>0</v>
      </c>
      <c r="K46" s="80">
        <v>6318005.399999999</v>
      </c>
      <c r="L46" s="80">
        <v>0</v>
      </c>
      <c r="M46" s="80">
        <v>0</v>
      </c>
      <c r="N46" s="93">
        <v>9414352.66</v>
      </c>
      <c r="O46" s="80">
        <v>5677660.7</v>
      </c>
      <c r="P46" s="80"/>
    </row>
    <row r="47" spans="1:16" s="27" customFormat="1" ht="15">
      <c r="A47" s="34" t="s">
        <v>251</v>
      </c>
      <c r="B47" s="34" t="s">
        <v>267</v>
      </c>
      <c r="C47" s="31">
        <v>84904431</v>
      </c>
      <c r="D47" s="80">
        <v>11640871.31</v>
      </c>
      <c r="E47" s="80">
        <v>11620871.31</v>
      </c>
      <c r="F47" s="80">
        <v>20000</v>
      </c>
      <c r="G47" s="78"/>
      <c r="H47" s="80">
        <v>0</v>
      </c>
      <c r="I47" s="80">
        <v>0</v>
      </c>
      <c r="J47" s="80">
        <v>0</v>
      </c>
      <c r="K47" s="80">
        <v>19929906.9</v>
      </c>
      <c r="L47" s="80">
        <v>34101</v>
      </c>
      <c r="M47" s="80">
        <v>0</v>
      </c>
      <c r="N47" s="93">
        <v>19929906.9</v>
      </c>
      <c r="O47" s="80">
        <v>11620871.31</v>
      </c>
      <c r="P47" s="80"/>
    </row>
    <row r="48" spans="1:16" s="27" customFormat="1" ht="15">
      <c r="A48" s="34" t="s">
        <v>251</v>
      </c>
      <c r="B48" s="34" t="s">
        <v>270</v>
      </c>
      <c r="C48" s="31">
        <v>84904909</v>
      </c>
      <c r="D48" s="80">
        <v>44521888.04</v>
      </c>
      <c r="E48" s="80">
        <v>18061888.04</v>
      </c>
      <c r="F48" s="80">
        <v>26460000</v>
      </c>
      <c r="G48" s="78"/>
      <c r="H48" s="80">
        <v>0</v>
      </c>
      <c r="I48" s="80">
        <v>21924281.08</v>
      </c>
      <c r="J48" s="80">
        <v>33576043.58</v>
      </c>
      <c r="K48" s="80">
        <v>1147242</v>
      </c>
      <c r="L48" s="80">
        <v>0</v>
      </c>
      <c r="M48" s="80">
        <v>0</v>
      </c>
      <c r="N48" s="93">
        <v>23071523.08</v>
      </c>
      <c r="O48" s="80">
        <v>18061888.04</v>
      </c>
      <c r="P48" s="80"/>
    </row>
    <row r="49" spans="1:16" s="77" customFormat="1" ht="15">
      <c r="A49" s="83" t="s">
        <v>110</v>
      </c>
      <c r="B49" s="83" t="s">
        <v>278</v>
      </c>
      <c r="C49" s="84">
        <v>84873359</v>
      </c>
      <c r="D49" s="88">
        <v>2037750.96</v>
      </c>
      <c r="E49" s="88">
        <v>2037750.96</v>
      </c>
      <c r="F49" s="88">
        <v>0</v>
      </c>
      <c r="G49" s="87"/>
      <c r="H49" s="88">
        <v>0</v>
      </c>
      <c r="I49" s="88">
        <v>0</v>
      </c>
      <c r="J49" s="80">
        <v>0</v>
      </c>
      <c r="K49" s="88">
        <v>3756950.84</v>
      </c>
      <c r="L49" s="88">
        <v>0</v>
      </c>
      <c r="M49" s="88">
        <v>0</v>
      </c>
      <c r="N49" s="93">
        <v>3756950.84</v>
      </c>
      <c r="O49" s="88">
        <v>2037750.96</v>
      </c>
      <c r="P49" s="88"/>
    </row>
    <row r="50" spans="1:16" s="27" customFormat="1" ht="15">
      <c r="A50" s="46" t="s">
        <v>283</v>
      </c>
      <c r="B50" s="46" t="s">
        <v>284</v>
      </c>
      <c r="C50" s="72">
        <v>84885681</v>
      </c>
      <c r="D50" s="80">
        <v>8865717.61</v>
      </c>
      <c r="E50" s="80">
        <v>8865539.09</v>
      </c>
      <c r="F50" s="80">
        <v>178.52</v>
      </c>
      <c r="G50" s="78"/>
      <c r="H50" s="80">
        <v>0</v>
      </c>
      <c r="I50" s="80">
        <v>8367436.734</v>
      </c>
      <c r="J50" s="80">
        <v>0</v>
      </c>
      <c r="K50" s="80">
        <v>1330964.4</v>
      </c>
      <c r="L50" s="80">
        <v>999.6</v>
      </c>
      <c r="M50" s="80">
        <v>0</v>
      </c>
      <c r="N50" s="93">
        <v>9698401.134</v>
      </c>
      <c r="O50" s="80">
        <v>8865539.09</v>
      </c>
      <c r="P50" s="80"/>
    </row>
    <row r="51" spans="1:16" s="27" customFormat="1" ht="15">
      <c r="A51" s="46" t="s">
        <v>294</v>
      </c>
      <c r="B51" s="46" t="s">
        <v>295</v>
      </c>
      <c r="C51" s="72">
        <v>84877548</v>
      </c>
      <c r="D51" s="80">
        <v>9483991.9</v>
      </c>
      <c r="E51" s="80">
        <v>9480667.38</v>
      </c>
      <c r="F51" s="80">
        <v>3324.52</v>
      </c>
      <c r="G51" s="89"/>
      <c r="H51" s="80">
        <v>0</v>
      </c>
      <c r="I51" s="80">
        <v>8072495.78</v>
      </c>
      <c r="J51" s="80">
        <v>0</v>
      </c>
      <c r="K51" s="80">
        <v>6537793.13</v>
      </c>
      <c r="L51" s="80">
        <v>3847.83</v>
      </c>
      <c r="M51" s="80">
        <v>0</v>
      </c>
      <c r="N51" s="93">
        <v>14610288.91</v>
      </c>
      <c r="O51" s="80">
        <v>9480667.38</v>
      </c>
      <c r="P51" s="80"/>
    </row>
    <row r="52" spans="1:16" s="27" customFormat="1" ht="15">
      <c r="A52" s="46" t="s">
        <v>294</v>
      </c>
      <c r="B52" s="46" t="s">
        <v>296</v>
      </c>
      <c r="C52" s="72">
        <v>84877556</v>
      </c>
      <c r="D52" s="80">
        <v>3478625.26</v>
      </c>
      <c r="E52" s="80">
        <v>3475185.83</v>
      </c>
      <c r="F52" s="80">
        <v>3439.43</v>
      </c>
      <c r="G52" s="89"/>
      <c r="H52" s="80">
        <v>0</v>
      </c>
      <c r="I52" s="80">
        <v>4188903.7</v>
      </c>
      <c r="J52" s="80">
        <v>0</v>
      </c>
      <c r="K52" s="80">
        <v>1713319.92</v>
      </c>
      <c r="L52" s="80">
        <v>3975.12</v>
      </c>
      <c r="M52" s="80">
        <v>0</v>
      </c>
      <c r="N52" s="93">
        <v>5902223.62</v>
      </c>
      <c r="O52" s="80">
        <v>3475185.83</v>
      </c>
      <c r="P52" s="80"/>
    </row>
    <row r="53" spans="1:16" s="27" customFormat="1" ht="15">
      <c r="A53" s="111" t="s">
        <v>23</v>
      </c>
      <c r="B53" s="111"/>
      <c r="C53" s="46"/>
      <c r="D53" s="82">
        <v>104893399.47000001</v>
      </c>
      <c r="E53" s="82"/>
      <c r="F53" s="82">
        <v>26498816.54</v>
      </c>
      <c r="G53" s="79"/>
      <c r="H53" s="81"/>
      <c r="I53" s="82">
        <v>60988820.87</v>
      </c>
      <c r="J53" s="82">
        <v>33576043.58</v>
      </c>
      <c r="K53" s="82">
        <v>74951352.43</v>
      </c>
      <c r="L53" s="82">
        <v>59384.55</v>
      </c>
      <c r="M53" s="81"/>
      <c r="N53" s="81"/>
      <c r="O53" s="82">
        <v>78394582.44</v>
      </c>
      <c r="P53" s="82"/>
    </row>
    <row r="54" spans="1:16" ht="41.25" customHeight="1">
      <c r="A54" s="110" t="s">
        <v>48</v>
      </c>
      <c r="B54" s="110"/>
      <c r="C54" s="110"/>
      <c r="D54" s="110"/>
      <c r="E54" s="110"/>
      <c r="F54" s="110"/>
      <c r="G54" s="110"/>
      <c r="H54" s="110"/>
      <c r="I54" s="110"/>
      <c r="J54" s="110"/>
      <c r="K54" s="110"/>
      <c r="L54" s="110"/>
      <c r="M54" s="110"/>
      <c r="N54" s="110"/>
      <c r="O54" s="110"/>
      <c r="P54" s="110"/>
    </row>
    <row r="55" spans="1:16" ht="28.5" customHeight="1">
      <c r="A55" s="110" t="s">
        <v>49</v>
      </c>
      <c r="B55" s="110"/>
      <c r="C55" s="110"/>
      <c r="D55" s="110"/>
      <c r="E55" s="110"/>
      <c r="F55" s="110"/>
      <c r="G55" s="110"/>
      <c r="H55" s="110"/>
      <c r="I55" s="110"/>
      <c r="J55" s="110"/>
      <c r="K55" s="110"/>
      <c r="L55" s="110"/>
      <c r="M55" s="110"/>
      <c r="N55" s="110"/>
      <c r="O55" s="110"/>
      <c r="P55" s="110"/>
    </row>
    <row r="56" spans="1:16" ht="66.75" customHeight="1">
      <c r="A56" s="110" t="s">
        <v>50</v>
      </c>
      <c r="B56" s="110"/>
      <c r="C56" s="110"/>
      <c r="D56" s="110"/>
      <c r="E56" s="110"/>
      <c r="F56" s="110"/>
      <c r="G56" s="110"/>
      <c r="H56" s="110"/>
      <c r="I56" s="110"/>
      <c r="J56" s="110"/>
      <c r="K56" s="110"/>
      <c r="L56" s="110"/>
      <c r="M56" s="110"/>
      <c r="N56" s="110"/>
      <c r="O56" s="110"/>
      <c r="P56" s="110"/>
    </row>
    <row r="57" spans="1:16" ht="57" customHeight="1">
      <c r="A57" s="110" t="s">
        <v>312</v>
      </c>
      <c r="B57" s="110"/>
      <c r="C57" s="110"/>
      <c r="D57" s="110"/>
      <c r="E57" s="110"/>
      <c r="F57" s="110"/>
      <c r="G57" s="110"/>
      <c r="H57" s="110"/>
      <c r="I57" s="110"/>
      <c r="J57" s="110"/>
      <c r="K57" s="110"/>
      <c r="L57" s="110"/>
      <c r="M57" s="110"/>
      <c r="N57" s="110"/>
      <c r="O57" s="110"/>
      <c r="P57" s="110"/>
    </row>
    <row r="58" spans="1:16" ht="15" customHeight="1">
      <c r="A58" s="110" t="s">
        <v>51</v>
      </c>
      <c r="B58" s="110"/>
      <c r="C58" s="110"/>
      <c r="D58" s="110"/>
      <c r="E58" s="110"/>
      <c r="F58" s="110"/>
      <c r="G58" s="110"/>
      <c r="H58" s="110"/>
      <c r="I58" s="110"/>
      <c r="J58" s="110"/>
      <c r="K58" s="110"/>
      <c r="L58" s="110"/>
      <c r="M58" s="110"/>
      <c r="N58" s="110"/>
      <c r="O58" s="110"/>
      <c r="P58" s="110"/>
    </row>
    <row r="59" spans="1:16" ht="15" customHeight="1">
      <c r="A59" s="110" t="s">
        <v>309</v>
      </c>
      <c r="B59" s="110"/>
      <c r="C59" s="110"/>
      <c r="D59" s="110"/>
      <c r="E59" s="110"/>
      <c r="F59" s="110"/>
      <c r="G59" s="110"/>
      <c r="H59" s="110"/>
      <c r="I59" s="110"/>
      <c r="J59" s="110"/>
      <c r="K59" s="110"/>
      <c r="L59" s="110"/>
      <c r="M59" s="110"/>
      <c r="N59" s="110"/>
      <c r="O59" s="110"/>
      <c r="P59" s="110"/>
    </row>
    <row r="60" spans="1:16" ht="15" customHeight="1">
      <c r="A60" s="110" t="s">
        <v>310</v>
      </c>
      <c r="B60" s="110"/>
      <c r="C60" s="110"/>
      <c r="D60" s="110"/>
      <c r="E60" s="110"/>
      <c r="F60" s="110"/>
      <c r="G60" s="110"/>
      <c r="H60" s="110"/>
      <c r="I60" s="110"/>
      <c r="J60" s="110"/>
      <c r="K60" s="110"/>
      <c r="L60" s="110"/>
      <c r="M60" s="110"/>
      <c r="N60" s="110"/>
      <c r="O60" s="110"/>
      <c r="P60" s="110"/>
    </row>
    <row r="61" spans="1:16" ht="15" customHeight="1">
      <c r="A61" s="110" t="s">
        <v>311</v>
      </c>
      <c r="B61" s="110"/>
      <c r="C61" s="110"/>
      <c r="D61" s="110"/>
      <c r="E61" s="110"/>
      <c r="F61" s="110"/>
      <c r="G61" s="110"/>
      <c r="H61" s="110"/>
      <c r="I61" s="110"/>
      <c r="J61" s="110"/>
      <c r="K61" s="110"/>
      <c r="L61" s="110"/>
      <c r="M61" s="110"/>
      <c r="N61" s="110"/>
      <c r="O61" s="110"/>
      <c r="P61" s="110"/>
    </row>
    <row r="62" spans="1:16" ht="15" customHeight="1">
      <c r="A62" s="110" t="s">
        <v>303</v>
      </c>
      <c r="B62" s="110"/>
      <c r="C62" s="110"/>
      <c r="D62" s="110"/>
      <c r="E62" s="110"/>
      <c r="F62" s="110"/>
      <c r="G62" s="110"/>
      <c r="H62" s="110"/>
      <c r="I62" s="110"/>
      <c r="J62" s="110"/>
      <c r="K62" s="110"/>
      <c r="L62" s="110"/>
      <c r="M62" s="110"/>
      <c r="N62" s="110"/>
      <c r="O62" s="110"/>
      <c r="P62" s="110"/>
    </row>
    <row r="63" spans="1:16" ht="15">
      <c r="A63" s="110" t="s">
        <v>302</v>
      </c>
      <c r="B63" s="110"/>
      <c r="C63" s="110"/>
      <c r="D63" s="110"/>
      <c r="E63" s="110"/>
      <c r="F63" s="110"/>
      <c r="G63" s="110"/>
      <c r="H63" s="110"/>
      <c r="I63" s="110"/>
      <c r="J63" s="110"/>
      <c r="K63" s="110"/>
      <c r="L63" s="110"/>
      <c r="M63" s="110"/>
      <c r="N63" s="110"/>
      <c r="O63" s="110"/>
      <c r="P63" s="110"/>
    </row>
  </sheetData>
  <sheetProtection/>
  <mergeCells count="12">
    <mergeCell ref="A36:B36"/>
    <mergeCell ref="A54:P54"/>
    <mergeCell ref="A55:P55"/>
    <mergeCell ref="A56:P56"/>
    <mergeCell ref="A57:P57"/>
    <mergeCell ref="A58:P58"/>
    <mergeCell ref="A59:P59"/>
    <mergeCell ref="A53:B53"/>
    <mergeCell ref="A60:P60"/>
    <mergeCell ref="A61:P61"/>
    <mergeCell ref="A62:P62"/>
    <mergeCell ref="A63:P63"/>
  </mergeCells>
  <printOptions/>
  <pageMargins left="0.75" right="0.75" top="1" bottom="1" header="0.5" footer="0.5"/>
  <pageSetup firstPageNumber="14" useFirstPageNumber="1" fitToHeight="0" fitToWidth="1" horizontalDpi="600" verticalDpi="600" orientation="landscape" scale="37" r:id="rId1"/>
  <headerFooter>
    <oddHeader>&amp;L&amp;"Arial,Bold"&amp;14Table 2 - Total Revenue Requirements Associated with Long-Term Transmission Service Requests</oddHeader>
    <oddFooter>&amp;CSPP Aggregate Facility Study
(SPP-2017-AG1-AFS-3)
November 10, 2017
Page &amp;P</oddFooter>
  </headerFooter>
  <rowBreaks count="1" manualBreakCount="1">
    <brk id="53" max="255" man="1"/>
  </rowBreaks>
</worksheet>
</file>

<file path=xl/worksheets/sheet3.xml><?xml version="1.0" encoding="utf-8"?>
<worksheet xmlns="http://schemas.openxmlformats.org/spreadsheetml/2006/main" xmlns:r="http://schemas.openxmlformats.org/officeDocument/2006/relationships">
  <sheetPr codeName="Sheet8">
    <pageSetUpPr fitToPage="1"/>
  </sheetPr>
  <dimension ref="A1:Q922"/>
  <sheetViews>
    <sheetView view="pageBreakPreview" zoomScale="90" zoomScaleSheetLayoutView="90" zoomScalePageLayoutView="0" workbookViewId="0" topLeftCell="A1">
      <selection activeCell="A1" sqref="A1"/>
    </sheetView>
  </sheetViews>
  <sheetFormatPr defaultColWidth="9.140625" defaultRowHeight="15"/>
  <cols>
    <col min="1" max="1" width="14.57421875" style="27" customWidth="1"/>
    <col min="2" max="2" width="85.7109375" style="27" customWidth="1"/>
    <col min="3" max="4" width="11.28125" style="27" customWidth="1"/>
    <col min="5" max="5" width="14.28125" style="27" customWidth="1"/>
    <col min="6" max="7" width="15.28125" style="27" customWidth="1"/>
    <col min="8" max="9" width="16.421875" style="27" customWidth="1"/>
    <col min="10" max="10" width="16.140625" style="27" customWidth="1"/>
    <col min="11" max="11" width="15.421875" style="27" customWidth="1"/>
    <col min="12" max="12" width="17.421875" style="27" customWidth="1"/>
    <col min="13" max="13" width="18.28125" style="27" customWidth="1"/>
    <col min="14" max="16384" width="9.140625" style="27" customWidth="1"/>
  </cols>
  <sheetData>
    <row r="1" spans="1:2" ht="15">
      <c r="A1" s="2" t="s">
        <v>0</v>
      </c>
      <c r="B1" s="2" t="s">
        <v>1</v>
      </c>
    </row>
    <row r="2" spans="1:2" ht="15">
      <c r="A2" s="27" t="s">
        <v>93</v>
      </c>
      <c r="B2" s="27" t="s">
        <v>94</v>
      </c>
    </row>
    <row r="4" spans="1:13" s="8" customFormat="1" ht="45">
      <c r="A4" s="101" t="s">
        <v>0</v>
      </c>
      <c r="B4" s="101" t="s">
        <v>2</v>
      </c>
      <c r="C4" s="57" t="s">
        <v>3</v>
      </c>
      <c r="D4" s="101" t="s">
        <v>4</v>
      </c>
      <c r="E4" s="101" t="s">
        <v>5</v>
      </c>
      <c r="F4" s="101" t="s">
        <v>6</v>
      </c>
      <c r="G4" s="101" t="s">
        <v>7</v>
      </c>
      <c r="H4" s="101" t="s">
        <v>43</v>
      </c>
      <c r="I4" s="101" t="s">
        <v>42</v>
      </c>
      <c r="J4" s="58" t="s">
        <v>41</v>
      </c>
      <c r="K4" s="58" t="s">
        <v>40</v>
      </c>
      <c r="L4" s="58" t="s">
        <v>39</v>
      </c>
      <c r="M4" s="58" t="s">
        <v>37</v>
      </c>
    </row>
    <row r="5" spans="1:13" ht="15.75" thickBot="1">
      <c r="A5" s="47" t="s">
        <v>93</v>
      </c>
      <c r="B5" s="59">
        <v>84604894</v>
      </c>
      <c r="C5" s="60" t="s">
        <v>15</v>
      </c>
      <c r="D5" s="47" t="s">
        <v>15</v>
      </c>
      <c r="E5" s="47">
        <v>7</v>
      </c>
      <c r="F5" s="54">
        <v>43101</v>
      </c>
      <c r="G5" s="54">
        <v>44927</v>
      </c>
      <c r="H5" s="54">
        <v>43101</v>
      </c>
      <c r="I5" s="54">
        <v>44927</v>
      </c>
      <c r="J5" s="61">
        <v>0</v>
      </c>
      <c r="K5" s="61">
        <v>0</v>
      </c>
      <c r="L5" s="61">
        <v>0</v>
      </c>
      <c r="M5" s="61">
        <v>0</v>
      </c>
    </row>
    <row r="6" spans="10:13" ht="15.75" thickTop="1">
      <c r="J6" s="55">
        <v>0</v>
      </c>
      <c r="K6" s="55">
        <v>0</v>
      </c>
      <c r="L6" s="55">
        <v>0</v>
      </c>
      <c r="M6" s="49">
        <v>0</v>
      </c>
    </row>
    <row r="7" spans="10:13" ht="15">
      <c r="J7" s="51"/>
      <c r="K7" s="51"/>
      <c r="L7" s="51"/>
      <c r="M7" s="51"/>
    </row>
    <row r="8" spans="1:10" s="8" customFormat="1" ht="30">
      <c r="A8" s="46" t="s">
        <v>2</v>
      </c>
      <c r="B8" s="46" t="s">
        <v>34</v>
      </c>
      <c r="C8" s="46" t="s">
        <v>33</v>
      </c>
      <c r="D8" s="46" t="s">
        <v>32</v>
      </c>
      <c r="E8" s="46" t="s">
        <v>31</v>
      </c>
      <c r="F8" s="46" t="s">
        <v>30</v>
      </c>
      <c r="G8" s="46" t="s">
        <v>39</v>
      </c>
      <c r="H8" s="52" t="s">
        <v>38</v>
      </c>
      <c r="I8" s="52" t="s">
        <v>37</v>
      </c>
      <c r="J8" s="53"/>
    </row>
    <row r="9" spans="1:10" ht="15.75" thickBot="1">
      <c r="A9" s="47">
        <v>84604894</v>
      </c>
      <c r="B9" s="47" t="s">
        <v>36</v>
      </c>
      <c r="C9" s="62"/>
      <c r="D9" s="62"/>
      <c r="E9" s="47"/>
      <c r="F9" s="63"/>
      <c r="G9" s="61">
        <v>0</v>
      </c>
      <c r="H9" s="61">
        <v>0</v>
      </c>
      <c r="I9" s="61">
        <v>0</v>
      </c>
      <c r="J9" s="51"/>
    </row>
    <row r="10" spans="1:10" ht="15.75" thickTop="1">
      <c r="A10" s="6"/>
      <c r="B10" s="6"/>
      <c r="C10" s="6"/>
      <c r="D10" s="6"/>
      <c r="E10" s="6"/>
      <c r="F10" s="48" t="s">
        <v>29</v>
      </c>
      <c r="G10" s="55">
        <v>0</v>
      </c>
      <c r="H10" s="55">
        <v>0</v>
      </c>
      <c r="I10" s="49">
        <v>0</v>
      </c>
      <c r="J10" s="51"/>
    </row>
    <row r="11" spans="1:10" ht="15">
      <c r="A11" s="27" t="s">
        <v>291</v>
      </c>
      <c r="B11" s="6"/>
      <c r="C11" s="6"/>
      <c r="D11" s="6"/>
      <c r="E11" s="6"/>
      <c r="F11" s="6"/>
      <c r="G11" s="45"/>
      <c r="H11" s="45"/>
      <c r="I11" s="45"/>
      <c r="J11" s="51"/>
    </row>
    <row r="12" spans="7:12" ht="15">
      <c r="G12" s="51"/>
      <c r="H12" s="51"/>
      <c r="I12" s="51"/>
      <c r="J12" s="51"/>
      <c r="K12" s="51"/>
      <c r="L12" s="51"/>
    </row>
    <row r="13" spans="1:2" ht="15">
      <c r="A13" s="2" t="s">
        <v>0</v>
      </c>
      <c r="B13" s="2" t="s">
        <v>1</v>
      </c>
    </row>
    <row r="14" spans="1:2" ht="15">
      <c r="A14" s="27" t="s">
        <v>93</v>
      </c>
      <c r="B14" s="27" t="s">
        <v>96</v>
      </c>
    </row>
    <row r="16" spans="1:15" ht="45">
      <c r="A16" s="101" t="s">
        <v>0</v>
      </c>
      <c r="B16" s="101" t="s">
        <v>2</v>
      </c>
      <c r="C16" s="57" t="s">
        <v>3</v>
      </c>
      <c r="D16" s="101" t="s">
        <v>4</v>
      </c>
      <c r="E16" s="101" t="s">
        <v>5</v>
      </c>
      <c r="F16" s="101" t="s">
        <v>6</v>
      </c>
      <c r="G16" s="101" t="s">
        <v>7</v>
      </c>
      <c r="H16" s="101" t="s">
        <v>43</v>
      </c>
      <c r="I16" s="101" t="s">
        <v>42</v>
      </c>
      <c r="J16" s="58" t="s">
        <v>41</v>
      </c>
      <c r="K16" s="58" t="s">
        <v>40</v>
      </c>
      <c r="L16" s="58" t="s">
        <v>39</v>
      </c>
      <c r="M16" s="58" t="s">
        <v>37</v>
      </c>
      <c r="N16" s="8"/>
      <c r="O16" s="8"/>
    </row>
    <row r="17" spans="1:13" ht="15.75" thickBot="1">
      <c r="A17" s="47" t="s">
        <v>93</v>
      </c>
      <c r="B17" s="59">
        <v>84606580</v>
      </c>
      <c r="C17" s="60" t="s">
        <v>58</v>
      </c>
      <c r="D17" s="47" t="s">
        <v>15</v>
      </c>
      <c r="E17" s="47">
        <v>1</v>
      </c>
      <c r="F17" s="54">
        <v>43101</v>
      </c>
      <c r="G17" s="54">
        <v>44927</v>
      </c>
      <c r="H17" s="54">
        <v>43101</v>
      </c>
      <c r="I17" s="54">
        <v>44927</v>
      </c>
      <c r="J17" s="61">
        <v>0</v>
      </c>
      <c r="K17" s="61">
        <v>0</v>
      </c>
      <c r="L17" s="61">
        <v>184.86</v>
      </c>
      <c r="M17" s="61">
        <v>237.6</v>
      </c>
    </row>
    <row r="18" spans="10:13" ht="15.75" thickTop="1">
      <c r="J18" s="55">
        <v>0</v>
      </c>
      <c r="K18" s="55">
        <v>0</v>
      </c>
      <c r="L18" s="55">
        <v>184.86</v>
      </c>
      <c r="M18" s="49">
        <v>237.6</v>
      </c>
    </row>
    <row r="19" spans="10:13" ht="15">
      <c r="J19" s="51"/>
      <c r="K19" s="51"/>
      <c r="L19" s="51"/>
      <c r="M19" s="51"/>
    </row>
    <row r="20" spans="1:15" ht="30">
      <c r="A20" s="46" t="s">
        <v>2</v>
      </c>
      <c r="B20" s="46" t="s">
        <v>34</v>
      </c>
      <c r="C20" s="46" t="s">
        <v>33</v>
      </c>
      <c r="D20" s="46" t="s">
        <v>32</v>
      </c>
      <c r="E20" s="46" t="s">
        <v>31</v>
      </c>
      <c r="F20" s="46" t="s">
        <v>30</v>
      </c>
      <c r="G20" s="46" t="s">
        <v>39</v>
      </c>
      <c r="H20" s="52" t="s">
        <v>38</v>
      </c>
      <c r="I20" s="52" t="s">
        <v>37</v>
      </c>
      <c r="J20" s="53"/>
      <c r="K20" s="8"/>
      <c r="L20" s="8"/>
      <c r="M20" s="8"/>
      <c r="N20" s="8"/>
      <c r="O20" s="8"/>
    </row>
    <row r="21" spans="1:10" ht="15.75" thickBot="1">
      <c r="A21" s="47">
        <v>84606580</v>
      </c>
      <c r="B21" s="47" t="s">
        <v>36</v>
      </c>
      <c r="C21" s="62"/>
      <c r="D21" s="62"/>
      <c r="E21" s="47"/>
      <c r="F21" s="63"/>
      <c r="G21" s="61">
        <v>0</v>
      </c>
      <c r="H21" s="61">
        <v>0</v>
      </c>
      <c r="I21" s="61">
        <v>0</v>
      </c>
      <c r="J21" s="51"/>
    </row>
    <row r="22" spans="1:10" ht="15.75" thickTop="1">
      <c r="A22" s="6"/>
      <c r="B22" s="6"/>
      <c r="C22" s="6"/>
      <c r="D22" s="6"/>
      <c r="E22" s="6"/>
      <c r="F22" s="48" t="s">
        <v>29</v>
      </c>
      <c r="G22" s="55">
        <v>0</v>
      </c>
      <c r="H22" s="55">
        <v>0</v>
      </c>
      <c r="I22" s="49">
        <v>0</v>
      </c>
      <c r="J22" s="51"/>
    </row>
    <row r="23" spans="1:10" ht="15">
      <c r="A23" s="6"/>
      <c r="B23" s="6"/>
      <c r="C23" s="6"/>
      <c r="D23" s="6"/>
      <c r="E23" s="6"/>
      <c r="F23" s="6"/>
      <c r="G23" s="45"/>
      <c r="H23" s="45"/>
      <c r="I23" s="45"/>
      <c r="J23" s="51"/>
    </row>
    <row r="24" spans="1:10" ht="15">
      <c r="A24" s="27" t="s">
        <v>82</v>
      </c>
      <c r="G24" s="51"/>
      <c r="H24" s="51"/>
      <c r="I24" s="51"/>
      <c r="J24" s="51"/>
    </row>
    <row r="25" spans="1:15" ht="30">
      <c r="A25" s="46" t="s">
        <v>2</v>
      </c>
      <c r="B25" s="46" t="s">
        <v>34</v>
      </c>
      <c r="C25" s="46" t="s">
        <v>33</v>
      </c>
      <c r="D25" s="46" t="s">
        <v>32</v>
      </c>
      <c r="E25" s="46" t="s">
        <v>31</v>
      </c>
      <c r="F25" s="46" t="s">
        <v>30</v>
      </c>
      <c r="G25" s="46" t="s">
        <v>39</v>
      </c>
      <c r="H25" s="52" t="s">
        <v>37</v>
      </c>
      <c r="I25" s="103"/>
      <c r="J25" s="53"/>
      <c r="K25" s="8"/>
      <c r="L25" s="8"/>
      <c r="M25" s="8"/>
      <c r="N25" s="8"/>
      <c r="O25" s="8"/>
    </row>
    <row r="26" spans="1:10" ht="15.75" thickBot="1">
      <c r="A26" s="47">
        <v>84606580</v>
      </c>
      <c r="B26" s="47" t="s">
        <v>205</v>
      </c>
      <c r="C26" s="54" t="s">
        <v>202</v>
      </c>
      <c r="D26" s="54" t="s">
        <v>202</v>
      </c>
      <c r="E26" s="47"/>
      <c r="F26" s="47"/>
      <c r="G26" s="50">
        <v>184.86</v>
      </c>
      <c r="H26" s="61">
        <v>237.6</v>
      </c>
      <c r="I26" s="45"/>
      <c r="J26" s="51"/>
    </row>
    <row r="27" spans="1:10" ht="15.75" thickTop="1">
      <c r="A27" s="27" t="s">
        <v>88</v>
      </c>
      <c r="F27" s="48" t="s">
        <v>29</v>
      </c>
      <c r="G27" s="49">
        <v>184.86</v>
      </c>
      <c r="H27" s="49">
        <v>237.6</v>
      </c>
      <c r="I27" s="45"/>
      <c r="J27" s="51"/>
    </row>
    <row r="28" spans="7:12" ht="15">
      <c r="G28" s="51"/>
      <c r="H28" s="51"/>
      <c r="I28" s="51"/>
      <c r="J28" s="51"/>
      <c r="K28" s="51"/>
      <c r="L28" s="51"/>
    </row>
    <row r="29" spans="1:2" ht="15">
      <c r="A29" s="2" t="s">
        <v>0</v>
      </c>
      <c r="B29" s="2" t="s">
        <v>1</v>
      </c>
    </row>
    <row r="30" spans="1:2" ht="15">
      <c r="A30" s="27" t="s">
        <v>93</v>
      </c>
      <c r="B30" s="27" t="s">
        <v>97</v>
      </c>
    </row>
    <row r="32" spans="1:15" ht="45">
      <c r="A32" s="101" t="s">
        <v>0</v>
      </c>
      <c r="B32" s="101" t="s">
        <v>2</v>
      </c>
      <c r="C32" s="57" t="s">
        <v>3</v>
      </c>
      <c r="D32" s="101" t="s">
        <v>4</v>
      </c>
      <c r="E32" s="101" t="s">
        <v>5</v>
      </c>
      <c r="F32" s="101" t="s">
        <v>6</v>
      </c>
      <c r="G32" s="101" t="s">
        <v>7</v>
      </c>
      <c r="H32" s="101" t="s">
        <v>43</v>
      </c>
      <c r="I32" s="101" t="s">
        <v>42</v>
      </c>
      <c r="J32" s="58" t="s">
        <v>41</v>
      </c>
      <c r="K32" s="58" t="s">
        <v>40</v>
      </c>
      <c r="L32" s="58" t="s">
        <v>39</v>
      </c>
      <c r="M32" s="58" t="s">
        <v>37</v>
      </c>
      <c r="N32" s="8"/>
      <c r="O32" s="8"/>
    </row>
    <row r="33" spans="1:13" ht="15.75" thickBot="1">
      <c r="A33" s="47" t="s">
        <v>93</v>
      </c>
      <c r="B33" s="59">
        <v>84606716</v>
      </c>
      <c r="C33" s="60" t="s">
        <v>15</v>
      </c>
      <c r="D33" s="47" t="s">
        <v>15</v>
      </c>
      <c r="E33" s="47">
        <v>5</v>
      </c>
      <c r="F33" s="54">
        <v>43101</v>
      </c>
      <c r="G33" s="54">
        <v>44562</v>
      </c>
      <c r="H33" s="54">
        <v>43101</v>
      </c>
      <c r="I33" s="54">
        <v>44562</v>
      </c>
      <c r="J33" s="61">
        <v>0</v>
      </c>
      <c r="K33" s="61">
        <v>0</v>
      </c>
      <c r="L33" s="61">
        <v>0</v>
      </c>
      <c r="M33" s="61">
        <v>0</v>
      </c>
    </row>
    <row r="34" spans="10:13" ht="15.75" thickTop="1">
      <c r="J34" s="55">
        <v>0</v>
      </c>
      <c r="K34" s="55">
        <v>0</v>
      </c>
      <c r="L34" s="55">
        <v>0</v>
      </c>
      <c r="M34" s="49">
        <v>0</v>
      </c>
    </row>
    <row r="35" spans="10:13" ht="15">
      <c r="J35" s="51"/>
      <c r="K35" s="51"/>
      <c r="L35" s="51"/>
      <c r="M35" s="51"/>
    </row>
    <row r="36" spans="1:15" ht="30">
      <c r="A36" s="46" t="s">
        <v>2</v>
      </c>
      <c r="B36" s="46" t="s">
        <v>34</v>
      </c>
      <c r="C36" s="46" t="s">
        <v>33</v>
      </c>
      <c r="D36" s="46" t="s">
        <v>32</v>
      </c>
      <c r="E36" s="46" t="s">
        <v>31</v>
      </c>
      <c r="F36" s="46" t="s">
        <v>30</v>
      </c>
      <c r="G36" s="46" t="s">
        <v>39</v>
      </c>
      <c r="H36" s="52" t="s">
        <v>38</v>
      </c>
      <c r="I36" s="52" t="s">
        <v>37</v>
      </c>
      <c r="J36" s="53"/>
      <c r="K36" s="8"/>
      <c r="L36" s="8"/>
      <c r="M36" s="8"/>
      <c r="N36" s="8"/>
      <c r="O36" s="8"/>
    </row>
    <row r="37" spans="1:10" ht="15.75" thickBot="1">
      <c r="A37" s="47">
        <v>84606716</v>
      </c>
      <c r="B37" s="47" t="s">
        <v>36</v>
      </c>
      <c r="C37" s="62"/>
      <c r="D37" s="62"/>
      <c r="E37" s="47"/>
      <c r="F37" s="63"/>
      <c r="G37" s="61">
        <v>0</v>
      </c>
      <c r="H37" s="61">
        <v>0</v>
      </c>
      <c r="I37" s="61">
        <v>0</v>
      </c>
      <c r="J37" s="51"/>
    </row>
    <row r="38" spans="1:10" ht="15.75" thickTop="1">
      <c r="A38" s="6"/>
      <c r="B38" s="6"/>
      <c r="C38" s="6"/>
      <c r="D38" s="6"/>
      <c r="E38" s="6"/>
      <c r="F38" s="48" t="s">
        <v>29</v>
      </c>
      <c r="G38" s="55">
        <v>0</v>
      </c>
      <c r="H38" s="55">
        <v>0</v>
      </c>
      <c r="I38" s="49">
        <v>0</v>
      </c>
      <c r="J38" s="51"/>
    </row>
    <row r="39" spans="7:12" ht="15">
      <c r="G39" s="51"/>
      <c r="H39" s="51"/>
      <c r="I39" s="51"/>
      <c r="J39" s="51"/>
      <c r="K39" s="51"/>
      <c r="L39" s="51"/>
    </row>
    <row r="40" spans="1:2" ht="15">
      <c r="A40" s="2" t="s">
        <v>0</v>
      </c>
      <c r="B40" s="2" t="s">
        <v>1</v>
      </c>
    </row>
    <row r="41" spans="1:2" ht="15">
      <c r="A41" s="27" t="s">
        <v>93</v>
      </c>
      <c r="B41" s="27" t="s">
        <v>98</v>
      </c>
    </row>
    <row r="43" spans="1:15" ht="45">
      <c r="A43" s="101" t="s">
        <v>0</v>
      </c>
      <c r="B43" s="101" t="s">
        <v>2</v>
      </c>
      <c r="C43" s="57" t="s">
        <v>3</v>
      </c>
      <c r="D43" s="101" t="s">
        <v>4</v>
      </c>
      <c r="E43" s="101" t="s">
        <v>5</v>
      </c>
      <c r="F43" s="101" t="s">
        <v>6</v>
      </c>
      <c r="G43" s="101" t="s">
        <v>7</v>
      </c>
      <c r="H43" s="101" t="s">
        <v>43</v>
      </c>
      <c r="I43" s="101" t="s">
        <v>42</v>
      </c>
      <c r="J43" s="58" t="s">
        <v>41</v>
      </c>
      <c r="K43" s="58" t="s">
        <v>40</v>
      </c>
      <c r="L43" s="58" t="s">
        <v>39</v>
      </c>
      <c r="M43" s="58" t="s">
        <v>37</v>
      </c>
      <c r="N43" s="8"/>
      <c r="O43" s="8"/>
    </row>
    <row r="44" spans="1:13" ht="15.75" thickBot="1">
      <c r="A44" s="47" t="s">
        <v>93</v>
      </c>
      <c r="B44" s="59">
        <v>84727067</v>
      </c>
      <c r="C44" s="60" t="s">
        <v>15</v>
      </c>
      <c r="D44" s="47" t="s">
        <v>15</v>
      </c>
      <c r="E44" s="47">
        <v>7</v>
      </c>
      <c r="F44" s="54">
        <v>43101</v>
      </c>
      <c r="G44" s="54">
        <v>44927</v>
      </c>
      <c r="H44" s="54">
        <v>43101</v>
      </c>
      <c r="I44" s="54">
        <v>44927</v>
      </c>
      <c r="J44" s="61">
        <v>0</v>
      </c>
      <c r="K44" s="61">
        <v>0</v>
      </c>
      <c r="L44" s="61">
        <v>0</v>
      </c>
      <c r="M44" s="61">
        <v>0</v>
      </c>
    </row>
    <row r="45" spans="10:13" ht="15.75" thickTop="1">
      <c r="J45" s="55">
        <v>0</v>
      </c>
      <c r="K45" s="55">
        <v>0</v>
      </c>
      <c r="L45" s="55">
        <v>0</v>
      </c>
      <c r="M45" s="49">
        <v>0</v>
      </c>
    </row>
    <row r="46" spans="10:13" ht="15">
      <c r="J46" s="51"/>
      <c r="K46" s="51"/>
      <c r="L46" s="51"/>
      <c r="M46" s="51"/>
    </row>
    <row r="47" spans="1:15" ht="30">
      <c r="A47" s="46" t="s">
        <v>2</v>
      </c>
      <c r="B47" s="46" t="s">
        <v>34</v>
      </c>
      <c r="C47" s="46" t="s">
        <v>33</v>
      </c>
      <c r="D47" s="46" t="s">
        <v>32</v>
      </c>
      <c r="E47" s="46" t="s">
        <v>31</v>
      </c>
      <c r="F47" s="46" t="s">
        <v>30</v>
      </c>
      <c r="G47" s="46" t="s">
        <v>39</v>
      </c>
      <c r="H47" s="52" t="s">
        <v>38</v>
      </c>
      <c r="I47" s="52" t="s">
        <v>37</v>
      </c>
      <c r="J47" s="53"/>
      <c r="K47" s="8"/>
      <c r="L47" s="8"/>
      <c r="M47" s="8"/>
      <c r="N47" s="8"/>
      <c r="O47" s="8"/>
    </row>
    <row r="48" spans="1:10" ht="15.75" thickBot="1">
      <c r="A48" s="47">
        <v>84727067</v>
      </c>
      <c r="B48" s="47" t="s">
        <v>36</v>
      </c>
      <c r="C48" s="62"/>
      <c r="D48" s="62"/>
      <c r="E48" s="47"/>
      <c r="F48" s="63"/>
      <c r="G48" s="61">
        <v>0</v>
      </c>
      <c r="H48" s="61">
        <v>0</v>
      </c>
      <c r="I48" s="61">
        <v>0</v>
      </c>
      <c r="J48" s="51"/>
    </row>
    <row r="49" spans="1:10" ht="15.75" thickTop="1">
      <c r="A49" s="6"/>
      <c r="B49" s="6"/>
      <c r="C49" s="6"/>
      <c r="D49" s="6"/>
      <c r="E49" s="6"/>
      <c r="F49" s="48" t="s">
        <v>29</v>
      </c>
      <c r="G49" s="55">
        <v>0</v>
      </c>
      <c r="H49" s="55">
        <v>0</v>
      </c>
      <c r="I49" s="49">
        <v>0</v>
      </c>
      <c r="J49" s="51"/>
    </row>
    <row r="50" spans="7:12" ht="15">
      <c r="G50" s="51"/>
      <c r="H50" s="51"/>
      <c r="I50" s="51"/>
      <c r="J50" s="51"/>
      <c r="K50" s="51"/>
      <c r="L50" s="51"/>
    </row>
    <row r="51" spans="1:2" ht="15">
      <c r="A51" s="2" t="s">
        <v>0</v>
      </c>
      <c r="B51" s="2" t="s">
        <v>1</v>
      </c>
    </row>
    <row r="52" spans="1:2" ht="15">
      <c r="A52" s="27" t="s">
        <v>93</v>
      </c>
      <c r="B52" s="27" t="s">
        <v>99</v>
      </c>
    </row>
    <row r="54" spans="1:15" ht="45">
      <c r="A54" s="101" t="s">
        <v>0</v>
      </c>
      <c r="B54" s="101" t="s">
        <v>2</v>
      </c>
      <c r="C54" s="57" t="s">
        <v>3</v>
      </c>
      <c r="D54" s="101" t="s">
        <v>4</v>
      </c>
      <c r="E54" s="101" t="s">
        <v>5</v>
      </c>
      <c r="F54" s="101" t="s">
        <v>6</v>
      </c>
      <c r="G54" s="101" t="s">
        <v>7</v>
      </c>
      <c r="H54" s="101" t="s">
        <v>43</v>
      </c>
      <c r="I54" s="101" t="s">
        <v>42</v>
      </c>
      <c r="J54" s="58" t="s">
        <v>41</v>
      </c>
      <c r="K54" s="58" t="s">
        <v>40</v>
      </c>
      <c r="L54" s="58" t="s">
        <v>39</v>
      </c>
      <c r="M54" s="58" t="s">
        <v>37</v>
      </c>
      <c r="N54" s="8"/>
      <c r="O54" s="8"/>
    </row>
    <row r="55" spans="1:13" ht="15.75" thickBot="1">
      <c r="A55" s="47" t="s">
        <v>93</v>
      </c>
      <c r="B55" s="59">
        <v>84729062</v>
      </c>
      <c r="C55" s="60" t="s">
        <v>68</v>
      </c>
      <c r="D55" s="47" t="s">
        <v>91</v>
      </c>
      <c r="E55" s="47">
        <v>37</v>
      </c>
      <c r="F55" s="54">
        <v>43617</v>
      </c>
      <c r="G55" s="54">
        <v>46023</v>
      </c>
      <c r="H55" s="54">
        <v>43617</v>
      </c>
      <c r="I55" s="54">
        <v>46023</v>
      </c>
      <c r="J55" s="61">
        <v>0</v>
      </c>
      <c r="K55" s="61">
        <v>0</v>
      </c>
      <c r="L55" s="61">
        <v>0</v>
      </c>
      <c r="M55" s="61">
        <v>0</v>
      </c>
    </row>
    <row r="56" spans="10:13" ht="15.75" thickTop="1">
      <c r="J56" s="55">
        <v>0</v>
      </c>
      <c r="K56" s="55">
        <v>0</v>
      </c>
      <c r="L56" s="55">
        <v>0</v>
      </c>
      <c r="M56" s="49">
        <v>0</v>
      </c>
    </row>
    <row r="57" spans="10:13" ht="15">
      <c r="J57" s="51"/>
      <c r="K57" s="51"/>
      <c r="L57" s="51"/>
      <c r="M57" s="51"/>
    </row>
    <row r="58" spans="1:15" ht="30">
      <c r="A58" s="46" t="s">
        <v>2</v>
      </c>
      <c r="B58" s="46" t="s">
        <v>34</v>
      </c>
      <c r="C58" s="46" t="s">
        <v>33</v>
      </c>
      <c r="D58" s="46" t="s">
        <v>32</v>
      </c>
      <c r="E58" s="46" t="s">
        <v>31</v>
      </c>
      <c r="F58" s="46" t="s">
        <v>30</v>
      </c>
      <c r="G58" s="46" t="s">
        <v>39</v>
      </c>
      <c r="H58" s="52" t="s">
        <v>38</v>
      </c>
      <c r="I58" s="52" t="s">
        <v>37</v>
      </c>
      <c r="J58" s="53"/>
      <c r="K58" s="8"/>
      <c r="L58" s="8"/>
      <c r="M58" s="8"/>
      <c r="N58" s="8"/>
      <c r="O58" s="8"/>
    </row>
    <row r="59" spans="1:10" ht="15.75" thickBot="1">
      <c r="A59" s="47">
        <v>84729062</v>
      </c>
      <c r="B59" s="47" t="s">
        <v>36</v>
      </c>
      <c r="C59" s="62"/>
      <c r="D59" s="62"/>
      <c r="E59" s="47"/>
      <c r="F59" s="63"/>
      <c r="G59" s="61">
        <v>0</v>
      </c>
      <c r="H59" s="61">
        <v>0</v>
      </c>
      <c r="I59" s="61">
        <v>0</v>
      </c>
      <c r="J59" s="51"/>
    </row>
    <row r="60" spans="1:10" ht="15.75" thickTop="1">
      <c r="A60" s="6"/>
      <c r="B60" s="6"/>
      <c r="C60" s="6"/>
      <c r="D60" s="6"/>
      <c r="E60" s="6"/>
      <c r="F60" s="48" t="s">
        <v>29</v>
      </c>
      <c r="G60" s="55">
        <v>0</v>
      </c>
      <c r="H60" s="55">
        <v>0</v>
      </c>
      <c r="I60" s="49">
        <v>0</v>
      </c>
      <c r="J60" s="51"/>
    </row>
    <row r="61" spans="1:10" ht="15">
      <c r="A61" s="27" t="s">
        <v>292</v>
      </c>
      <c r="B61" s="6"/>
      <c r="C61" s="6"/>
      <c r="D61" s="6"/>
      <c r="E61" s="6"/>
      <c r="F61" s="6"/>
      <c r="G61" s="45"/>
      <c r="H61" s="45"/>
      <c r="I61" s="45"/>
      <c r="J61" s="51"/>
    </row>
    <row r="62" spans="7:12" ht="15">
      <c r="G62" s="51"/>
      <c r="H62" s="51"/>
      <c r="I62" s="51"/>
      <c r="J62" s="51"/>
      <c r="K62" s="51"/>
      <c r="L62" s="51"/>
    </row>
    <row r="63" spans="1:2" ht="15">
      <c r="A63" s="2" t="s">
        <v>0</v>
      </c>
      <c r="B63" s="2" t="s">
        <v>1</v>
      </c>
    </row>
    <row r="64" spans="1:2" ht="15">
      <c r="A64" s="27" t="s">
        <v>93</v>
      </c>
      <c r="B64" s="27" t="s">
        <v>101</v>
      </c>
    </row>
    <row r="66" spans="1:15" ht="45">
      <c r="A66" s="101" t="s">
        <v>0</v>
      </c>
      <c r="B66" s="101" t="s">
        <v>2</v>
      </c>
      <c r="C66" s="57" t="s">
        <v>3</v>
      </c>
      <c r="D66" s="101" t="s">
        <v>4</v>
      </c>
      <c r="E66" s="101" t="s">
        <v>5</v>
      </c>
      <c r="F66" s="101" t="s">
        <v>6</v>
      </c>
      <c r="G66" s="101" t="s">
        <v>7</v>
      </c>
      <c r="H66" s="101" t="s">
        <v>43</v>
      </c>
      <c r="I66" s="101" t="s">
        <v>42</v>
      </c>
      <c r="J66" s="58" t="s">
        <v>41</v>
      </c>
      <c r="K66" s="58" t="s">
        <v>40</v>
      </c>
      <c r="L66" s="58" t="s">
        <v>39</v>
      </c>
      <c r="M66" s="58" t="s">
        <v>37</v>
      </c>
      <c r="N66" s="8"/>
      <c r="O66" s="8"/>
    </row>
    <row r="67" spans="1:13" ht="15.75" thickBot="1">
      <c r="A67" s="47" t="s">
        <v>93</v>
      </c>
      <c r="B67" s="59">
        <v>84740127</v>
      </c>
      <c r="C67" s="60" t="s">
        <v>68</v>
      </c>
      <c r="D67" s="47" t="s">
        <v>91</v>
      </c>
      <c r="E67" s="47">
        <v>37</v>
      </c>
      <c r="F67" s="54">
        <v>43617</v>
      </c>
      <c r="G67" s="54">
        <v>46023</v>
      </c>
      <c r="H67" s="54">
        <v>43617</v>
      </c>
      <c r="I67" s="54">
        <v>46023</v>
      </c>
      <c r="J67" s="61">
        <v>422925.2299999999</v>
      </c>
      <c r="K67" s="61">
        <v>0</v>
      </c>
      <c r="L67" s="61">
        <v>422925.2299999999</v>
      </c>
      <c r="M67" s="61">
        <v>918893.24</v>
      </c>
    </row>
    <row r="68" spans="10:13" ht="15.75" thickTop="1">
      <c r="J68" s="55">
        <v>422925.2299999999</v>
      </c>
      <c r="K68" s="55">
        <v>0</v>
      </c>
      <c r="L68" s="55">
        <v>422925.2299999999</v>
      </c>
      <c r="M68" s="49">
        <v>918893.24</v>
      </c>
    </row>
    <row r="69" spans="10:13" ht="15">
      <c r="J69" s="51"/>
      <c r="K69" s="51"/>
      <c r="L69" s="51"/>
      <c r="M69" s="51"/>
    </row>
    <row r="70" spans="1:15" ht="30">
      <c r="A70" s="46" t="s">
        <v>2</v>
      </c>
      <c r="B70" s="46" t="s">
        <v>34</v>
      </c>
      <c r="C70" s="46" t="s">
        <v>33</v>
      </c>
      <c r="D70" s="46" t="s">
        <v>32</v>
      </c>
      <c r="E70" s="46" t="s">
        <v>31</v>
      </c>
      <c r="F70" s="46" t="s">
        <v>30</v>
      </c>
      <c r="G70" s="46" t="s">
        <v>39</v>
      </c>
      <c r="H70" s="52" t="s">
        <v>38</v>
      </c>
      <c r="I70" s="52" t="s">
        <v>37</v>
      </c>
      <c r="J70" s="53"/>
      <c r="K70" s="8"/>
      <c r="L70" s="8"/>
      <c r="M70" s="8"/>
      <c r="N70" s="8"/>
      <c r="O70" s="8"/>
    </row>
    <row r="71" spans="1:10" ht="15.75" thickBot="1">
      <c r="A71" s="47">
        <v>84740127</v>
      </c>
      <c r="B71" s="47" t="s">
        <v>36</v>
      </c>
      <c r="C71" s="62"/>
      <c r="D71" s="62"/>
      <c r="E71" s="47"/>
      <c r="F71" s="63"/>
      <c r="G71" s="61">
        <v>0</v>
      </c>
      <c r="H71" s="61">
        <v>0</v>
      </c>
      <c r="I71" s="61">
        <v>0</v>
      </c>
      <c r="J71" s="51"/>
    </row>
    <row r="72" spans="1:10" ht="15.75" thickTop="1">
      <c r="A72" s="6"/>
      <c r="B72" s="6"/>
      <c r="C72" s="6"/>
      <c r="D72" s="6"/>
      <c r="E72" s="6"/>
      <c r="F72" s="48" t="s">
        <v>29</v>
      </c>
      <c r="G72" s="55">
        <v>0</v>
      </c>
      <c r="H72" s="55">
        <v>0</v>
      </c>
      <c r="I72" s="49">
        <v>0</v>
      </c>
      <c r="J72" s="51"/>
    </row>
    <row r="73" spans="7:12" ht="15">
      <c r="G73" s="51"/>
      <c r="H73" s="51"/>
      <c r="I73" s="51"/>
      <c r="J73" s="51"/>
      <c r="K73" s="51"/>
      <c r="L73" s="51"/>
    </row>
    <row r="74" spans="1:12" ht="15">
      <c r="A74" s="27" t="s">
        <v>317</v>
      </c>
      <c r="G74" s="51"/>
      <c r="H74" s="51"/>
      <c r="I74" s="51"/>
      <c r="J74" s="51"/>
      <c r="K74" s="51"/>
      <c r="L74" s="51"/>
    </row>
    <row r="75" spans="1:15" ht="30">
      <c r="A75" s="46" t="s">
        <v>2</v>
      </c>
      <c r="B75" s="46" t="s">
        <v>34</v>
      </c>
      <c r="C75" s="46" t="s">
        <v>33</v>
      </c>
      <c r="D75" s="46" t="s">
        <v>32</v>
      </c>
      <c r="E75" s="46" t="s">
        <v>31</v>
      </c>
      <c r="F75" s="46" t="s">
        <v>30</v>
      </c>
      <c r="G75" s="53"/>
      <c r="H75" s="53"/>
      <c r="I75" s="53"/>
      <c r="J75" s="53"/>
      <c r="K75" s="53"/>
      <c r="L75" s="53"/>
      <c r="M75" s="8"/>
      <c r="N75" s="8"/>
      <c r="O75" s="8"/>
    </row>
    <row r="76" spans="1:12" ht="15">
      <c r="A76" s="47">
        <v>84740127</v>
      </c>
      <c r="B76" s="47" t="s">
        <v>150</v>
      </c>
      <c r="C76" s="54">
        <v>44835</v>
      </c>
      <c r="D76" s="54">
        <v>44835</v>
      </c>
      <c r="E76" s="47"/>
      <c r="F76" s="47"/>
      <c r="G76" s="51"/>
      <c r="H76" s="51"/>
      <c r="I76" s="51"/>
      <c r="J76" s="51"/>
      <c r="K76" s="51"/>
      <c r="L76" s="51"/>
    </row>
    <row r="77" spans="1:12" ht="15">
      <c r="A77" s="47"/>
      <c r="B77" s="47" t="s">
        <v>152</v>
      </c>
      <c r="C77" s="54">
        <v>44713</v>
      </c>
      <c r="D77" s="54">
        <v>44713</v>
      </c>
      <c r="E77" s="47"/>
      <c r="F77" s="47"/>
      <c r="G77" s="51"/>
      <c r="H77" s="51"/>
      <c r="I77" s="51"/>
      <c r="J77" s="51"/>
      <c r="K77" s="51"/>
      <c r="L77" s="51"/>
    </row>
    <row r="78" spans="7:12" ht="15">
      <c r="G78" s="51"/>
      <c r="H78" s="51"/>
      <c r="I78" s="51"/>
      <c r="J78" s="51"/>
      <c r="K78" s="51"/>
      <c r="L78" s="51"/>
    </row>
    <row r="79" spans="1:10" ht="15">
      <c r="A79" s="27" t="s">
        <v>198</v>
      </c>
      <c r="G79" s="51"/>
      <c r="H79" s="51"/>
      <c r="I79" s="51"/>
      <c r="J79" s="51"/>
    </row>
    <row r="80" spans="1:15" ht="30">
      <c r="A80" s="46" t="s">
        <v>2</v>
      </c>
      <c r="B80" s="46" t="s">
        <v>34</v>
      </c>
      <c r="C80" s="46" t="s">
        <v>33</v>
      </c>
      <c r="D80" s="46" t="s">
        <v>32</v>
      </c>
      <c r="E80" s="46" t="s">
        <v>31</v>
      </c>
      <c r="F80" s="46" t="s">
        <v>30</v>
      </c>
      <c r="G80" s="53"/>
      <c r="H80" s="53"/>
      <c r="I80" s="53"/>
      <c r="J80" s="53"/>
      <c r="K80" s="8"/>
      <c r="L80" s="8"/>
      <c r="M80" s="8"/>
      <c r="N80" s="8"/>
      <c r="O80" s="8"/>
    </row>
    <row r="81" spans="1:10" ht="15">
      <c r="A81" s="47">
        <v>84740127</v>
      </c>
      <c r="B81" s="47" t="s">
        <v>148</v>
      </c>
      <c r="C81" s="54">
        <v>44835</v>
      </c>
      <c r="D81" s="54">
        <v>44835</v>
      </c>
      <c r="E81" s="47"/>
      <c r="F81" s="47"/>
      <c r="G81" s="51"/>
      <c r="H81" s="51"/>
      <c r="I81" s="51"/>
      <c r="J81" s="51"/>
    </row>
    <row r="82" spans="7:10" ht="15">
      <c r="G82" s="51"/>
      <c r="H82" s="51"/>
      <c r="I82" s="51"/>
      <c r="J82" s="51"/>
    </row>
    <row r="83" spans="1:10" ht="15">
      <c r="A83" s="27" t="s">
        <v>82</v>
      </c>
      <c r="G83" s="51"/>
      <c r="H83" s="51"/>
      <c r="I83" s="51"/>
      <c r="J83" s="51"/>
    </row>
    <row r="84" spans="1:15" ht="30">
      <c r="A84" s="46" t="s">
        <v>2</v>
      </c>
      <c r="B84" s="46" t="s">
        <v>34</v>
      </c>
      <c r="C84" s="46" t="s">
        <v>33</v>
      </c>
      <c r="D84" s="46" t="s">
        <v>32</v>
      </c>
      <c r="E84" s="46" t="s">
        <v>31</v>
      </c>
      <c r="F84" s="46" t="s">
        <v>30</v>
      </c>
      <c r="G84" s="46" t="s">
        <v>39</v>
      </c>
      <c r="H84" s="52" t="s">
        <v>37</v>
      </c>
      <c r="I84" s="53"/>
      <c r="J84" s="53"/>
      <c r="K84" s="8"/>
      <c r="L84" s="8"/>
      <c r="M84" s="8"/>
      <c r="O84" s="8"/>
    </row>
    <row r="85" spans="1:10" ht="15">
      <c r="A85" s="47">
        <v>84740127</v>
      </c>
      <c r="B85" s="47" t="s">
        <v>192</v>
      </c>
      <c r="C85" s="56" t="s">
        <v>209</v>
      </c>
      <c r="D85" s="56" t="s">
        <v>209</v>
      </c>
      <c r="E85" s="47"/>
      <c r="F85" s="47"/>
      <c r="G85" s="50">
        <v>6561.91</v>
      </c>
      <c r="H85" s="50">
        <v>9028.12</v>
      </c>
      <c r="I85" s="51"/>
      <c r="J85" s="51"/>
    </row>
    <row r="86" spans="1:10" ht="15">
      <c r="A86" s="47"/>
      <c r="B86" s="47" t="s">
        <v>193</v>
      </c>
      <c r="C86" s="56" t="s">
        <v>209</v>
      </c>
      <c r="D86" s="56" t="s">
        <v>209</v>
      </c>
      <c r="E86" s="47"/>
      <c r="F86" s="47"/>
      <c r="G86" s="50">
        <v>6915.51</v>
      </c>
      <c r="H86" s="50">
        <v>9514.76</v>
      </c>
      <c r="I86" s="51"/>
      <c r="J86" s="51"/>
    </row>
    <row r="87" spans="1:10" ht="15">
      <c r="A87" s="47"/>
      <c r="B87" s="47" t="s">
        <v>89</v>
      </c>
      <c r="C87" s="56" t="s">
        <v>210</v>
      </c>
      <c r="D87" s="56" t="s">
        <v>210</v>
      </c>
      <c r="E87" s="47"/>
      <c r="F87" s="47"/>
      <c r="G87" s="50">
        <v>20431.28</v>
      </c>
      <c r="H87" s="50">
        <v>81919.84</v>
      </c>
      <c r="I87" s="51"/>
      <c r="J87" s="51"/>
    </row>
    <row r="88" spans="1:10" ht="15">
      <c r="A88" s="47"/>
      <c r="B88" s="47" t="s">
        <v>203</v>
      </c>
      <c r="C88" s="56" t="s">
        <v>208</v>
      </c>
      <c r="D88" s="56" t="s">
        <v>208</v>
      </c>
      <c r="E88" s="47"/>
      <c r="F88" s="47"/>
      <c r="G88" s="50">
        <v>32524.97</v>
      </c>
      <c r="H88" s="50">
        <v>38981.76</v>
      </c>
      <c r="I88" s="51"/>
      <c r="J88" s="51"/>
    </row>
    <row r="89" spans="1:10" ht="15">
      <c r="A89" s="47"/>
      <c r="B89" s="47" t="s">
        <v>204</v>
      </c>
      <c r="C89" s="56" t="s">
        <v>211</v>
      </c>
      <c r="D89" s="56" t="s">
        <v>211</v>
      </c>
      <c r="E89" s="47"/>
      <c r="F89" s="47"/>
      <c r="G89" s="50">
        <v>94828.69</v>
      </c>
      <c r="H89" s="50">
        <v>459664.66</v>
      </c>
      <c r="I89" s="51"/>
      <c r="J89" s="51"/>
    </row>
    <row r="90" spans="1:10" ht="15">
      <c r="A90" s="47"/>
      <c r="B90" s="47" t="s">
        <v>197</v>
      </c>
      <c r="C90" s="56" t="s">
        <v>212</v>
      </c>
      <c r="D90" s="56" t="s">
        <v>212</v>
      </c>
      <c r="E90" s="47"/>
      <c r="F90" s="47"/>
      <c r="G90" s="50">
        <v>257712.21</v>
      </c>
      <c r="H90" s="50">
        <v>305846.13</v>
      </c>
      <c r="I90" s="51"/>
      <c r="J90" s="51"/>
    </row>
    <row r="91" spans="1:10" ht="15.75" thickBot="1">
      <c r="A91" s="47"/>
      <c r="B91" s="47" t="s">
        <v>180</v>
      </c>
      <c r="C91" s="56" t="s">
        <v>213</v>
      </c>
      <c r="D91" s="56" t="s">
        <v>213</v>
      </c>
      <c r="E91" s="47"/>
      <c r="F91" s="47"/>
      <c r="G91" s="50">
        <v>3950.66</v>
      </c>
      <c r="H91" s="50">
        <v>13937.97</v>
      </c>
      <c r="I91" s="51"/>
      <c r="J91" s="51"/>
    </row>
    <row r="92" spans="1:10" ht="15.75" thickTop="1">
      <c r="A92" s="27" t="s">
        <v>88</v>
      </c>
      <c r="F92" s="48" t="s">
        <v>29</v>
      </c>
      <c r="G92" s="55">
        <v>422925.2299999999</v>
      </c>
      <c r="H92" s="49">
        <v>918893.24</v>
      </c>
      <c r="I92" s="51"/>
      <c r="J92" s="51"/>
    </row>
    <row r="93" spans="1:10" ht="15">
      <c r="A93" s="27" t="s">
        <v>199</v>
      </c>
      <c r="F93" s="6"/>
      <c r="G93" s="45"/>
      <c r="H93" s="45"/>
      <c r="I93" s="51"/>
      <c r="J93" s="51"/>
    </row>
    <row r="94" spans="7:10" ht="15">
      <c r="G94" s="51"/>
      <c r="H94" s="51"/>
      <c r="I94" s="51"/>
      <c r="J94" s="51"/>
    </row>
    <row r="95" spans="1:2" ht="15">
      <c r="A95" s="2" t="s">
        <v>0</v>
      </c>
      <c r="B95" s="2" t="s">
        <v>1</v>
      </c>
    </row>
    <row r="96" spans="1:2" ht="15">
      <c r="A96" s="27" t="s">
        <v>103</v>
      </c>
      <c r="B96" s="27" t="s">
        <v>104</v>
      </c>
    </row>
    <row r="98" spans="1:15" ht="45">
      <c r="A98" s="101" t="s">
        <v>0</v>
      </c>
      <c r="B98" s="101" t="s">
        <v>2</v>
      </c>
      <c r="C98" s="57" t="s">
        <v>3</v>
      </c>
      <c r="D98" s="101" t="s">
        <v>4</v>
      </c>
      <c r="E98" s="101" t="s">
        <v>5</v>
      </c>
      <c r="F98" s="101" t="s">
        <v>6</v>
      </c>
      <c r="G98" s="101" t="s">
        <v>7</v>
      </c>
      <c r="H98" s="101" t="s">
        <v>43</v>
      </c>
      <c r="I98" s="101" t="s">
        <v>42</v>
      </c>
      <c r="J98" s="58" t="s">
        <v>41</v>
      </c>
      <c r="K98" s="58" t="s">
        <v>40</v>
      </c>
      <c r="L98" s="58" t="s">
        <v>39</v>
      </c>
      <c r="M98" s="58" t="s">
        <v>37</v>
      </c>
      <c r="N98" s="8"/>
      <c r="O98" s="8"/>
    </row>
    <row r="99" spans="1:13" ht="15.75" thickBot="1">
      <c r="A99" s="47" t="s">
        <v>103</v>
      </c>
      <c r="B99" s="59">
        <v>84885588</v>
      </c>
      <c r="C99" s="60" t="s">
        <v>58</v>
      </c>
      <c r="D99" s="47" t="s">
        <v>58</v>
      </c>
      <c r="E99" s="47">
        <v>140</v>
      </c>
      <c r="F99" s="54">
        <v>43070</v>
      </c>
      <c r="G99" s="54">
        <v>45200</v>
      </c>
      <c r="H99" s="54">
        <v>43374</v>
      </c>
      <c r="I99" s="54">
        <v>45200</v>
      </c>
      <c r="J99" s="50">
        <v>80000</v>
      </c>
      <c r="K99" s="61">
        <v>0</v>
      </c>
      <c r="L99" s="61">
        <v>241240.86</v>
      </c>
      <c r="M99" s="61">
        <v>357783.38300000003</v>
      </c>
    </row>
    <row r="100" spans="10:13" ht="15.75" thickTop="1">
      <c r="J100" s="55">
        <v>80000</v>
      </c>
      <c r="K100" s="55">
        <v>0</v>
      </c>
      <c r="L100" s="55">
        <v>241240.86</v>
      </c>
      <c r="M100" s="49">
        <v>357783.38300000003</v>
      </c>
    </row>
    <row r="101" spans="10:13" ht="15">
      <c r="J101" s="45"/>
      <c r="K101" s="45"/>
      <c r="L101" s="45"/>
      <c r="M101" s="45"/>
    </row>
    <row r="102" spans="1:13" ht="15">
      <c r="A102" s="104" t="s">
        <v>313</v>
      </c>
      <c r="J102" s="51"/>
      <c r="K102" s="51"/>
      <c r="L102" s="51"/>
      <c r="M102" s="51"/>
    </row>
    <row r="103" spans="1:15" ht="30">
      <c r="A103" s="46" t="s">
        <v>2</v>
      </c>
      <c r="B103" s="46" t="s">
        <v>34</v>
      </c>
      <c r="C103" s="46" t="s">
        <v>33</v>
      </c>
      <c r="D103" s="46" t="s">
        <v>32</v>
      </c>
      <c r="E103" s="46" t="s">
        <v>31</v>
      </c>
      <c r="F103" s="46" t="s">
        <v>30</v>
      </c>
      <c r="G103" s="46" t="s">
        <v>39</v>
      </c>
      <c r="H103" s="52" t="s">
        <v>38</v>
      </c>
      <c r="I103" s="52" t="s">
        <v>37</v>
      </c>
      <c r="J103" s="53"/>
      <c r="K103" s="8"/>
      <c r="L103" s="8"/>
      <c r="M103" s="8"/>
      <c r="N103" s="8"/>
      <c r="O103" s="8"/>
    </row>
    <row r="104" spans="1:10" ht="15.75" thickBot="1">
      <c r="A104" s="47">
        <v>84885588</v>
      </c>
      <c r="B104" s="47" t="s">
        <v>177</v>
      </c>
      <c r="C104" s="62">
        <v>43070</v>
      </c>
      <c r="D104" s="62">
        <v>43374</v>
      </c>
      <c r="E104" s="47"/>
      <c r="F104" s="47"/>
      <c r="G104" s="50">
        <v>80000</v>
      </c>
      <c r="H104" s="50">
        <v>80000</v>
      </c>
      <c r="I104" s="50">
        <v>153291.383</v>
      </c>
      <c r="J104" s="51"/>
    </row>
    <row r="105" spans="1:10" ht="15.75" thickTop="1">
      <c r="A105" s="6"/>
      <c r="B105" s="6"/>
      <c r="C105" s="67"/>
      <c r="D105" s="67"/>
      <c r="E105" s="6"/>
      <c r="F105" s="48" t="s">
        <v>29</v>
      </c>
      <c r="G105" s="55">
        <v>80000</v>
      </c>
      <c r="H105" s="55">
        <v>80000</v>
      </c>
      <c r="I105" s="49">
        <v>153291.38</v>
      </c>
      <c r="J105" s="51"/>
    </row>
    <row r="106" spans="7:10" ht="15">
      <c r="G106" s="51"/>
      <c r="H106" s="51"/>
      <c r="I106" s="51"/>
      <c r="J106" s="51"/>
    </row>
    <row r="107" spans="1:10" ht="15">
      <c r="A107" s="27" t="s">
        <v>317</v>
      </c>
      <c r="G107" s="51"/>
      <c r="H107" s="51"/>
      <c r="I107" s="51"/>
      <c r="J107" s="51"/>
    </row>
    <row r="108" spans="1:15" ht="30">
      <c r="A108" s="46" t="s">
        <v>2</v>
      </c>
      <c r="B108" s="46" t="s">
        <v>34</v>
      </c>
      <c r="C108" s="46" t="s">
        <v>33</v>
      </c>
      <c r="D108" s="46" t="s">
        <v>32</v>
      </c>
      <c r="E108" s="46" t="s">
        <v>31</v>
      </c>
      <c r="F108" s="46" t="s">
        <v>30</v>
      </c>
      <c r="G108" s="53"/>
      <c r="H108" s="53"/>
      <c r="I108" s="53"/>
      <c r="J108" s="53"/>
      <c r="K108" s="8"/>
      <c r="L108" s="8"/>
      <c r="M108" s="8"/>
      <c r="N108" s="8"/>
      <c r="O108" s="8"/>
    </row>
    <row r="109" spans="1:10" ht="15">
      <c r="A109" s="47">
        <v>84885588</v>
      </c>
      <c r="B109" s="47" t="s">
        <v>140</v>
      </c>
      <c r="C109" s="54">
        <v>43739</v>
      </c>
      <c r="D109" s="54">
        <v>43739</v>
      </c>
      <c r="E109" s="47"/>
      <c r="F109" s="47"/>
      <c r="G109" s="51"/>
      <c r="H109" s="51"/>
      <c r="I109" s="51"/>
      <c r="J109" s="51"/>
    </row>
    <row r="110" spans="7:10" ht="15">
      <c r="G110" s="51"/>
      <c r="H110" s="51"/>
      <c r="I110" s="51"/>
      <c r="J110" s="51"/>
    </row>
    <row r="111" spans="1:10" ht="15">
      <c r="A111" s="27" t="s">
        <v>82</v>
      </c>
      <c r="G111" s="51"/>
      <c r="H111" s="51"/>
      <c r="I111" s="51"/>
      <c r="J111" s="51"/>
    </row>
    <row r="112" spans="1:15" ht="30">
      <c r="A112" s="46" t="s">
        <v>2</v>
      </c>
      <c r="B112" s="46" t="s">
        <v>34</v>
      </c>
      <c r="C112" s="46" t="s">
        <v>33</v>
      </c>
      <c r="D112" s="46" t="s">
        <v>32</v>
      </c>
      <c r="E112" s="46" t="s">
        <v>31</v>
      </c>
      <c r="F112" s="46" t="s">
        <v>30</v>
      </c>
      <c r="G112" s="46" t="s">
        <v>39</v>
      </c>
      <c r="H112" s="52" t="s">
        <v>37</v>
      </c>
      <c r="I112" s="53"/>
      <c r="J112" s="8"/>
      <c r="K112" s="8"/>
      <c r="L112" s="8"/>
      <c r="M112" s="8"/>
      <c r="N112" s="8"/>
      <c r="O112" s="8"/>
    </row>
    <row r="113" spans="1:9" ht="15.75" thickBot="1">
      <c r="A113" s="47">
        <v>84885588</v>
      </c>
      <c r="B113" s="47" t="s">
        <v>188</v>
      </c>
      <c r="C113" s="54" t="s">
        <v>214</v>
      </c>
      <c r="D113" s="54" t="s">
        <v>214</v>
      </c>
      <c r="E113" s="47"/>
      <c r="F113" s="47"/>
      <c r="G113" s="50">
        <v>161240.86</v>
      </c>
      <c r="H113" s="50">
        <v>204492</v>
      </c>
      <c r="I113" s="51"/>
    </row>
    <row r="114" spans="1:9" ht="15.75" thickTop="1">
      <c r="A114" s="27" t="s">
        <v>88</v>
      </c>
      <c r="F114" s="48" t="s">
        <v>29</v>
      </c>
      <c r="G114" s="55">
        <v>161240.86</v>
      </c>
      <c r="H114" s="49">
        <v>204492</v>
      </c>
      <c r="I114" s="51"/>
    </row>
    <row r="115" spans="7:9" ht="15">
      <c r="G115" s="51"/>
      <c r="H115" s="51"/>
      <c r="I115" s="51"/>
    </row>
    <row r="116" spans="1:2" ht="15">
      <c r="A116" s="2" t="s">
        <v>0</v>
      </c>
      <c r="B116" s="2" t="s">
        <v>1</v>
      </c>
    </row>
    <row r="117" spans="1:2" ht="15">
      <c r="A117" s="27" t="s">
        <v>103</v>
      </c>
      <c r="B117" s="27" t="s">
        <v>105</v>
      </c>
    </row>
    <row r="119" spans="1:15" ht="45">
      <c r="A119" s="101" t="s">
        <v>0</v>
      </c>
      <c r="B119" s="101" t="s">
        <v>2</v>
      </c>
      <c r="C119" s="57" t="s">
        <v>3</v>
      </c>
      <c r="D119" s="101" t="s">
        <v>4</v>
      </c>
      <c r="E119" s="101" t="s">
        <v>5</v>
      </c>
      <c r="F119" s="101" t="s">
        <v>6</v>
      </c>
      <c r="G119" s="101" t="s">
        <v>7</v>
      </c>
      <c r="H119" s="101" t="s">
        <v>43</v>
      </c>
      <c r="I119" s="101" t="s">
        <v>42</v>
      </c>
      <c r="J119" s="58" t="s">
        <v>41</v>
      </c>
      <c r="K119" s="58" t="s">
        <v>40</v>
      </c>
      <c r="L119" s="58" t="s">
        <v>39</v>
      </c>
      <c r="M119" s="58" t="s">
        <v>37</v>
      </c>
      <c r="N119" s="8"/>
      <c r="O119" s="8"/>
    </row>
    <row r="120" spans="1:13" ht="15.75" thickBot="1">
      <c r="A120" s="47" t="s">
        <v>103</v>
      </c>
      <c r="B120" s="59">
        <v>84885627</v>
      </c>
      <c r="C120" s="60" t="s">
        <v>58</v>
      </c>
      <c r="D120" s="47" t="s">
        <v>58</v>
      </c>
      <c r="E120" s="47">
        <v>5</v>
      </c>
      <c r="F120" s="54">
        <v>43191</v>
      </c>
      <c r="G120" s="54">
        <v>401769</v>
      </c>
      <c r="H120" s="54">
        <v>43191</v>
      </c>
      <c r="I120" s="54">
        <v>401769</v>
      </c>
      <c r="J120" s="61">
        <v>0</v>
      </c>
      <c r="K120" s="61">
        <v>0</v>
      </c>
      <c r="L120" s="61">
        <v>24364.54</v>
      </c>
      <c r="M120" s="61">
        <v>912556.26</v>
      </c>
    </row>
    <row r="121" spans="10:13" ht="15.75" thickTop="1">
      <c r="J121" s="55">
        <v>0</v>
      </c>
      <c r="K121" s="55">
        <v>0</v>
      </c>
      <c r="L121" s="55">
        <v>24364.54</v>
      </c>
      <c r="M121" s="49">
        <v>912556.26</v>
      </c>
    </row>
    <row r="122" spans="10:13" ht="15">
      <c r="J122" s="51"/>
      <c r="K122" s="51"/>
      <c r="L122" s="51"/>
      <c r="M122" s="51"/>
    </row>
    <row r="123" spans="1:15" ht="30">
      <c r="A123" s="46" t="s">
        <v>2</v>
      </c>
      <c r="B123" s="46" t="s">
        <v>34</v>
      </c>
      <c r="C123" s="46" t="s">
        <v>33</v>
      </c>
      <c r="D123" s="46" t="s">
        <v>32</v>
      </c>
      <c r="E123" s="46" t="s">
        <v>31</v>
      </c>
      <c r="F123" s="46" t="s">
        <v>30</v>
      </c>
      <c r="G123" s="46" t="s">
        <v>39</v>
      </c>
      <c r="H123" s="52" t="s">
        <v>38</v>
      </c>
      <c r="I123" s="52" t="s">
        <v>37</v>
      </c>
      <c r="J123" s="53"/>
      <c r="K123" s="8"/>
      <c r="L123" s="8"/>
      <c r="M123" s="8"/>
      <c r="N123" s="8"/>
      <c r="O123" s="8"/>
    </row>
    <row r="124" spans="1:10" ht="15.75" thickBot="1">
      <c r="A124" s="47">
        <v>84885627</v>
      </c>
      <c r="B124" s="47" t="s">
        <v>36</v>
      </c>
      <c r="C124" s="62"/>
      <c r="D124" s="62"/>
      <c r="E124" s="47"/>
      <c r="F124" s="63"/>
      <c r="G124" s="61">
        <v>0</v>
      </c>
      <c r="H124" s="61">
        <v>0</v>
      </c>
      <c r="I124" s="61">
        <v>0</v>
      </c>
      <c r="J124" s="51"/>
    </row>
    <row r="125" spans="1:10" ht="15.75" thickTop="1">
      <c r="A125" s="6"/>
      <c r="B125" s="6"/>
      <c r="C125" s="6"/>
      <c r="D125" s="6"/>
      <c r="E125" s="6"/>
      <c r="F125" s="48" t="s">
        <v>29</v>
      </c>
      <c r="G125" s="55">
        <v>0</v>
      </c>
      <c r="H125" s="55">
        <v>0</v>
      </c>
      <c r="I125" s="49">
        <v>0</v>
      </c>
      <c r="J125" s="51"/>
    </row>
    <row r="126" spans="7:12" ht="15">
      <c r="G126" s="51"/>
      <c r="H126" s="51"/>
      <c r="I126" s="51"/>
      <c r="J126" s="51"/>
      <c r="K126" s="51"/>
      <c r="L126" s="51"/>
    </row>
    <row r="127" spans="1:12" ht="15">
      <c r="A127" s="27" t="s">
        <v>317</v>
      </c>
      <c r="G127" s="51"/>
      <c r="H127" s="51"/>
      <c r="I127" s="51"/>
      <c r="J127" s="51"/>
      <c r="K127" s="51"/>
      <c r="L127" s="51"/>
    </row>
    <row r="128" spans="1:15" ht="30">
      <c r="A128" s="46" t="s">
        <v>2</v>
      </c>
      <c r="B128" s="46" t="s">
        <v>34</v>
      </c>
      <c r="C128" s="46" t="s">
        <v>33</v>
      </c>
      <c r="D128" s="46" t="s">
        <v>32</v>
      </c>
      <c r="E128" s="46" t="s">
        <v>31</v>
      </c>
      <c r="F128" s="46" t="s">
        <v>30</v>
      </c>
      <c r="G128" s="53"/>
      <c r="H128" s="53"/>
      <c r="I128" s="53"/>
      <c r="J128" s="53"/>
      <c r="K128" s="53"/>
      <c r="L128" s="53"/>
      <c r="M128" s="8"/>
      <c r="N128" s="8"/>
      <c r="O128" s="8"/>
    </row>
    <row r="129" spans="1:12" ht="15">
      <c r="A129" s="47">
        <v>84885627</v>
      </c>
      <c r="B129" s="47" t="s">
        <v>143</v>
      </c>
      <c r="C129" s="54">
        <v>44835</v>
      </c>
      <c r="D129" s="54">
        <v>44835</v>
      </c>
      <c r="E129" s="47"/>
      <c r="F129" s="47"/>
      <c r="G129" s="51"/>
      <c r="H129" s="51"/>
      <c r="I129" s="51"/>
      <c r="J129" s="51"/>
      <c r="K129" s="51"/>
      <c r="L129" s="51"/>
    </row>
    <row r="130" spans="1:12" ht="15">
      <c r="A130" s="47"/>
      <c r="B130" s="47" t="s">
        <v>154</v>
      </c>
      <c r="C130" s="54">
        <v>44835</v>
      </c>
      <c r="D130" s="54">
        <v>44835</v>
      </c>
      <c r="E130" s="47"/>
      <c r="F130" s="47"/>
      <c r="G130" s="51"/>
      <c r="H130" s="51"/>
      <c r="I130" s="51"/>
      <c r="J130" s="51"/>
      <c r="K130" s="51"/>
      <c r="L130" s="51"/>
    </row>
    <row r="131" spans="7:12" ht="15">
      <c r="G131" s="51"/>
      <c r="H131" s="51"/>
      <c r="I131" s="51"/>
      <c r="J131" s="51"/>
      <c r="K131" s="51"/>
      <c r="L131" s="51"/>
    </row>
    <row r="132" spans="1:12" ht="15">
      <c r="A132" s="27" t="s">
        <v>82</v>
      </c>
      <c r="G132" s="51"/>
      <c r="H132" s="51"/>
      <c r="I132" s="51"/>
      <c r="J132" s="51"/>
      <c r="K132" s="51"/>
      <c r="L132" s="51"/>
    </row>
    <row r="133" spans="1:15" ht="30">
      <c r="A133" s="46" t="s">
        <v>2</v>
      </c>
      <c r="B133" s="46" t="s">
        <v>34</v>
      </c>
      <c r="C133" s="46" t="s">
        <v>33</v>
      </c>
      <c r="D133" s="46" t="s">
        <v>32</v>
      </c>
      <c r="E133" s="46" t="s">
        <v>31</v>
      </c>
      <c r="F133" s="46" t="s">
        <v>30</v>
      </c>
      <c r="G133" s="46" t="s">
        <v>39</v>
      </c>
      <c r="H133" s="52" t="s">
        <v>37</v>
      </c>
      <c r="I133" s="53"/>
      <c r="J133" s="53"/>
      <c r="K133" s="8"/>
      <c r="L133" s="8"/>
      <c r="M133" s="8"/>
      <c r="N133" s="8"/>
      <c r="O133" s="8"/>
    </row>
    <row r="134" spans="1:10" ht="15">
      <c r="A134" s="47">
        <v>84885627</v>
      </c>
      <c r="B134" s="47" t="s">
        <v>167</v>
      </c>
      <c r="C134" s="56" t="s">
        <v>206</v>
      </c>
      <c r="D134" s="56" t="s">
        <v>206</v>
      </c>
      <c r="E134" s="47"/>
      <c r="F134" s="47"/>
      <c r="G134" s="50">
        <v>23110.77</v>
      </c>
      <c r="H134" s="50">
        <v>866610.36</v>
      </c>
      <c r="I134" s="51"/>
      <c r="J134" s="51"/>
    </row>
    <row r="135" spans="1:10" ht="15.75" thickBot="1">
      <c r="A135" s="47"/>
      <c r="B135" s="47" t="s">
        <v>189</v>
      </c>
      <c r="C135" s="56" t="s">
        <v>207</v>
      </c>
      <c r="D135" s="56" t="s">
        <v>207</v>
      </c>
      <c r="E135" s="47"/>
      <c r="F135" s="47"/>
      <c r="G135" s="50">
        <v>1253.77</v>
      </c>
      <c r="H135" s="50">
        <v>45945.9</v>
      </c>
      <c r="I135" s="51"/>
      <c r="J135" s="51"/>
    </row>
    <row r="136" spans="1:10" ht="15.75" thickTop="1">
      <c r="A136" s="27" t="s">
        <v>88</v>
      </c>
      <c r="F136" s="48" t="s">
        <v>29</v>
      </c>
      <c r="G136" s="55">
        <v>24364.54</v>
      </c>
      <c r="H136" s="49">
        <v>912556.26</v>
      </c>
      <c r="I136" s="51"/>
      <c r="J136" s="51"/>
    </row>
    <row r="137" spans="7:10" ht="15">
      <c r="G137" s="51"/>
      <c r="H137" s="51"/>
      <c r="I137" s="51"/>
      <c r="J137" s="51"/>
    </row>
    <row r="138" spans="1:2" ht="15">
      <c r="A138" s="2" t="s">
        <v>0</v>
      </c>
      <c r="B138" s="2" t="s">
        <v>1</v>
      </c>
    </row>
    <row r="139" spans="1:2" ht="15">
      <c r="A139" s="27" t="s">
        <v>103</v>
      </c>
      <c r="B139" s="27" t="s">
        <v>106</v>
      </c>
    </row>
    <row r="141" spans="1:15" ht="45">
      <c r="A141" s="101" t="s">
        <v>0</v>
      </c>
      <c r="B141" s="101" t="s">
        <v>2</v>
      </c>
      <c r="C141" s="57" t="s">
        <v>3</v>
      </c>
      <c r="D141" s="101" t="s">
        <v>4</v>
      </c>
      <c r="E141" s="101" t="s">
        <v>5</v>
      </c>
      <c r="F141" s="101" t="s">
        <v>6</v>
      </c>
      <c r="G141" s="101" t="s">
        <v>7</v>
      </c>
      <c r="H141" s="101" t="s">
        <v>43</v>
      </c>
      <c r="I141" s="101" t="s">
        <v>42</v>
      </c>
      <c r="J141" s="58" t="s">
        <v>41</v>
      </c>
      <c r="K141" s="58" t="s">
        <v>40</v>
      </c>
      <c r="L141" s="58" t="s">
        <v>39</v>
      </c>
      <c r="M141" s="58" t="s">
        <v>37</v>
      </c>
      <c r="N141" s="8"/>
      <c r="O141" s="8"/>
    </row>
    <row r="142" spans="1:13" ht="15.75" thickBot="1">
      <c r="A142" s="47" t="s">
        <v>103</v>
      </c>
      <c r="B142" s="59">
        <v>84885635</v>
      </c>
      <c r="C142" s="60" t="s">
        <v>58</v>
      </c>
      <c r="D142" s="47" t="s">
        <v>58</v>
      </c>
      <c r="E142" s="47">
        <v>45</v>
      </c>
      <c r="F142" s="54">
        <v>43070</v>
      </c>
      <c r="G142" s="54">
        <v>45200</v>
      </c>
      <c r="H142" s="54">
        <v>43070</v>
      </c>
      <c r="I142" s="54">
        <v>45200</v>
      </c>
      <c r="J142" s="61">
        <v>0</v>
      </c>
      <c r="K142" s="61">
        <v>0</v>
      </c>
      <c r="L142" s="61">
        <v>3396.7</v>
      </c>
      <c r="M142" s="61">
        <v>4248.3</v>
      </c>
    </row>
    <row r="143" spans="10:13" ht="15.75" thickTop="1">
      <c r="J143" s="55">
        <v>0</v>
      </c>
      <c r="K143" s="55">
        <v>0</v>
      </c>
      <c r="L143" s="55">
        <v>3396.7</v>
      </c>
      <c r="M143" s="49">
        <v>4248.3</v>
      </c>
    </row>
    <row r="144" spans="10:13" ht="15">
      <c r="J144" s="51"/>
      <c r="K144" s="51"/>
      <c r="L144" s="51"/>
      <c r="M144" s="51"/>
    </row>
    <row r="145" spans="1:15" ht="30">
      <c r="A145" s="46" t="s">
        <v>2</v>
      </c>
      <c r="B145" s="46" t="s">
        <v>34</v>
      </c>
      <c r="C145" s="46" t="s">
        <v>33</v>
      </c>
      <c r="D145" s="46" t="s">
        <v>32</v>
      </c>
      <c r="E145" s="46" t="s">
        <v>31</v>
      </c>
      <c r="F145" s="46" t="s">
        <v>30</v>
      </c>
      <c r="G145" s="46" t="s">
        <v>39</v>
      </c>
      <c r="H145" s="52" t="s">
        <v>38</v>
      </c>
      <c r="I145" s="52" t="s">
        <v>37</v>
      </c>
      <c r="J145" s="53"/>
      <c r="K145" s="8"/>
      <c r="L145" s="8"/>
      <c r="M145" s="8"/>
      <c r="N145" s="8"/>
      <c r="O145" s="8"/>
    </row>
    <row r="146" spans="1:10" ht="15.75" thickBot="1">
      <c r="A146" s="47">
        <v>84885635</v>
      </c>
      <c r="B146" s="47" t="s">
        <v>36</v>
      </c>
      <c r="C146" s="62"/>
      <c r="D146" s="62"/>
      <c r="E146" s="47"/>
      <c r="F146" s="63"/>
      <c r="G146" s="61">
        <v>0</v>
      </c>
      <c r="H146" s="61">
        <v>0</v>
      </c>
      <c r="I146" s="61">
        <v>0</v>
      </c>
      <c r="J146" s="51"/>
    </row>
    <row r="147" spans="1:10" ht="15.75" thickTop="1">
      <c r="A147" s="6"/>
      <c r="B147" s="6"/>
      <c r="C147" s="6"/>
      <c r="D147" s="6"/>
      <c r="E147" s="6"/>
      <c r="F147" s="48" t="s">
        <v>29</v>
      </c>
      <c r="G147" s="55">
        <v>0</v>
      </c>
      <c r="H147" s="55">
        <v>0</v>
      </c>
      <c r="I147" s="49">
        <v>0</v>
      </c>
      <c r="J147" s="51"/>
    </row>
    <row r="148" spans="7:12" ht="15">
      <c r="G148" s="51"/>
      <c r="H148" s="51"/>
      <c r="I148" s="51"/>
      <c r="J148" s="51"/>
      <c r="K148" s="51"/>
      <c r="L148" s="51"/>
    </row>
    <row r="149" spans="1:12" ht="15">
      <c r="A149" s="27" t="s">
        <v>317</v>
      </c>
      <c r="G149" s="51"/>
      <c r="H149" s="51"/>
      <c r="I149" s="51"/>
      <c r="J149" s="51"/>
      <c r="K149" s="51"/>
      <c r="L149" s="51"/>
    </row>
    <row r="150" spans="1:15" ht="30">
      <c r="A150" s="46" t="s">
        <v>2</v>
      </c>
      <c r="B150" s="46" t="s">
        <v>34</v>
      </c>
      <c r="C150" s="46" t="s">
        <v>33</v>
      </c>
      <c r="D150" s="46" t="s">
        <v>32</v>
      </c>
      <c r="E150" s="46" t="s">
        <v>31</v>
      </c>
      <c r="F150" s="46" t="s">
        <v>30</v>
      </c>
      <c r="G150" s="53"/>
      <c r="H150" s="53"/>
      <c r="I150" s="53"/>
      <c r="J150" s="53"/>
      <c r="K150" s="53"/>
      <c r="L150" s="53"/>
      <c r="M150" s="8"/>
      <c r="N150" s="8"/>
      <c r="O150" s="8"/>
    </row>
    <row r="151" spans="1:12" ht="15">
      <c r="A151" s="47">
        <v>84885635</v>
      </c>
      <c r="B151" s="47" t="s">
        <v>140</v>
      </c>
      <c r="C151" s="54">
        <v>43739</v>
      </c>
      <c r="D151" s="54">
        <v>43739</v>
      </c>
      <c r="E151" s="47"/>
      <c r="F151" s="47"/>
      <c r="G151" s="51"/>
      <c r="H151" s="51"/>
      <c r="I151" s="51"/>
      <c r="J151" s="51"/>
      <c r="K151" s="51"/>
      <c r="L151" s="51"/>
    </row>
    <row r="152" spans="7:12" ht="15">
      <c r="G152" s="51"/>
      <c r="H152" s="51"/>
      <c r="I152" s="51"/>
      <c r="J152" s="51"/>
      <c r="K152" s="51"/>
      <c r="L152" s="51"/>
    </row>
    <row r="153" spans="1:12" ht="15">
      <c r="A153" s="27" t="s">
        <v>82</v>
      </c>
      <c r="G153" s="51"/>
      <c r="H153" s="51"/>
      <c r="I153" s="51"/>
      <c r="J153" s="51"/>
      <c r="K153" s="51"/>
      <c r="L153" s="51"/>
    </row>
    <row r="154" spans="1:15" ht="30">
      <c r="A154" s="46" t="s">
        <v>2</v>
      </c>
      <c r="B154" s="46" t="s">
        <v>34</v>
      </c>
      <c r="C154" s="46" t="s">
        <v>33</v>
      </c>
      <c r="D154" s="46" t="s">
        <v>32</v>
      </c>
      <c r="E154" s="46" t="s">
        <v>31</v>
      </c>
      <c r="F154" s="46" t="s">
        <v>30</v>
      </c>
      <c r="G154" s="46" t="s">
        <v>39</v>
      </c>
      <c r="H154" s="52" t="s">
        <v>37</v>
      </c>
      <c r="I154" s="53"/>
      <c r="J154" s="53"/>
      <c r="K154" s="53"/>
      <c r="L154" s="8"/>
      <c r="M154" s="8"/>
      <c r="N154" s="8"/>
      <c r="O154" s="8"/>
    </row>
    <row r="155" spans="1:10" ht="15.75" thickBot="1">
      <c r="A155" s="47">
        <v>84885635</v>
      </c>
      <c r="B155" s="47" t="s">
        <v>189</v>
      </c>
      <c r="C155" s="56" t="s">
        <v>207</v>
      </c>
      <c r="D155" s="56" t="s">
        <v>207</v>
      </c>
      <c r="E155" s="47"/>
      <c r="F155" s="47"/>
      <c r="G155" s="50">
        <v>3396.7</v>
      </c>
      <c r="H155" s="50">
        <v>4248.3</v>
      </c>
      <c r="I155" s="51"/>
      <c r="J155" s="51"/>
    </row>
    <row r="156" spans="1:10" ht="15.75" thickTop="1">
      <c r="A156" s="27" t="s">
        <v>88</v>
      </c>
      <c r="F156" s="48" t="s">
        <v>29</v>
      </c>
      <c r="G156" s="55">
        <v>3396.7</v>
      </c>
      <c r="H156" s="49">
        <v>4248.3</v>
      </c>
      <c r="I156" s="51"/>
      <c r="J156" s="51"/>
    </row>
    <row r="157" spans="7:10" ht="15">
      <c r="G157" s="51"/>
      <c r="H157" s="51"/>
      <c r="I157" s="51"/>
      <c r="J157" s="51"/>
    </row>
    <row r="158" spans="1:2" ht="15">
      <c r="A158" s="2" t="s">
        <v>0</v>
      </c>
      <c r="B158" s="2" t="s">
        <v>1</v>
      </c>
    </row>
    <row r="159" spans="1:2" ht="15">
      <c r="A159" s="27" t="s">
        <v>83</v>
      </c>
      <c r="B159" s="27" t="s">
        <v>107</v>
      </c>
    </row>
    <row r="161" spans="1:15" ht="45">
      <c r="A161" s="101" t="s">
        <v>0</v>
      </c>
      <c r="B161" s="101" t="s">
        <v>2</v>
      </c>
      <c r="C161" s="57" t="s">
        <v>3</v>
      </c>
      <c r="D161" s="101" t="s">
        <v>4</v>
      </c>
      <c r="E161" s="101" t="s">
        <v>5</v>
      </c>
      <c r="F161" s="101" t="s">
        <v>6</v>
      </c>
      <c r="G161" s="101" t="s">
        <v>7</v>
      </c>
      <c r="H161" s="101" t="s">
        <v>43</v>
      </c>
      <c r="I161" s="101" t="s">
        <v>42</v>
      </c>
      <c r="J161" s="58" t="s">
        <v>41</v>
      </c>
      <c r="K161" s="58" t="s">
        <v>40</v>
      </c>
      <c r="L161" s="58" t="s">
        <v>39</v>
      </c>
      <c r="M161" s="58" t="s">
        <v>37</v>
      </c>
      <c r="N161" s="8"/>
      <c r="O161" s="8"/>
    </row>
    <row r="162" spans="1:13" ht="15.75" thickBot="1">
      <c r="A162" s="47" t="s">
        <v>83</v>
      </c>
      <c r="B162" s="59">
        <v>84912692</v>
      </c>
      <c r="C162" s="60" t="s">
        <v>15</v>
      </c>
      <c r="D162" s="47" t="s">
        <v>15</v>
      </c>
      <c r="E162" s="47">
        <v>19</v>
      </c>
      <c r="F162" s="54">
        <v>43101</v>
      </c>
      <c r="G162" s="54">
        <v>46753</v>
      </c>
      <c r="H162" s="54">
        <v>43101</v>
      </c>
      <c r="I162" s="54">
        <v>46753</v>
      </c>
      <c r="J162" s="61">
        <v>1331706.1300000001</v>
      </c>
      <c r="K162" s="61">
        <v>0</v>
      </c>
      <c r="L162" s="61">
        <v>1331706.1300000001</v>
      </c>
      <c r="M162" s="61">
        <v>1632432</v>
      </c>
    </row>
    <row r="163" spans="10:13" ht="15.75" thickTop="1">
      <c r="J163" s="55">
        <v>1331706.1300000001</v>
      </c>
      <c r="K163" s="55">
        <v>0</v>
      </c>
      <c r="L163" s="55">
        <v>1331706.1300000001</v>
      </c>
      <c r="M163" s="49">
        <v>1632432</v>
      </c>
    </row>
    <row r="164" spans="10:13" ht="15">
      <c r="J164" s="51"/>
      <c r="K164" s="51"/>
      <c r="L164" s="51"/>
      <c r="M164" s="51"/>
    </row>
    <row r="165" spans="1:17" ht="45">
      <c r="A165" s="46" t="s">
        <v>2</v>
      </c>
      <c r="B165" s="46" t="s">
        <v>34</v>
      </c>
      <c r="C165" s="46" t="s">
        <v>33</v>
      </c>
      <c r="D165" s="46" t="s">
        <v>32</v>
      </c>
      <c r="E165" s="46" t="s">
        <v>31</v>
      </c>
      <c r="F165" s="46" t="s">
        <v>30</v>
      </c>
      <c r="G165" s="46" t="s">
        <v>200</v>
      </c>
      <c r="H165" s="46" t="s">
        <v>201</v>
      </c>
      <c r="I165" s="46" t="s">
        <v>39</v>
      </c>
      <c r="J165" s="52" t="s">
        <v>38</v>
      </c>
      <c r="K165" s="52" t="s">
        <v>37</v>
      </c>
      <c r="L165" s="53"/>
      <c r="M165" s="8"/>
      <c r="N165" s="8"/>
      <c r="O165" s="8"/>
      <c r="P165" s="8"/>
      <c r="Q165" s="8"/>
    </row>
    <row r="166" spans="1:12" ht="15.75" thickBot="1">
      <c r="A166" s="47">
        <v>84912692</v>
      </c>
      <c r="B166" s="47" t="s">
        <v>36</v>
      </c>
      <c r="C166" s="62"/>
      <c r="D166" s="62"/>
      <c r="E166" s="47"/>
      <c r="F166" s="63"/>
      <c r="G166" s="61">
        <v>0</v>
      </c>
      <c r="H166" s="61">
        <v>0</v>
      </c>
      <c r="I166" s="61">
        <v>0</v>
      </c>
      <c r="J166" s="61">
        <v>0</v>
      </c>
      <c r="K166" s="61">
        <v>0</v>
      </c>
      <c r="L166" s="51"/>
    </row>
    <row r="167" spans="1:12" ht="15.75" thickTop="1">
      <c r="A167" s="6"/>
      <c r="B167" s="6"/>
      <c r="C167" s="6"/>
      <c r="D167" s="6"/>
      <c r="E167" s="6"/>
      <c r="F167" s="48" t="s">
        <v>29</v>
      </c>
      <c r="G167" s="55">
        <v>0</v>
      </c>
      <c r="H167" s="55">
        <v>0</v>
      </c>
      <c r="I167" s="55">
        <v>0</v>
      </c>
      <c r="J167" s="55">
        <v>0</v>
      </c>
      <c r="K167" s="49">
        <v>0</v>
      </c>
      <c r="L167" s="51"/>
    </row>
    <row r="168" spans="7:12" ht="15">
      <c r="G168" s="51"/>
      <c r="H168" s="51"/>
      <c r="I168" s="51"/>
      <c r="J168" s="51"/>
      <c r="K168" s="51"/>
      <c r="L168" s="51"/>
    </row>
    <row r="169" spans="1:12" ht="15">
      <c r="A169" s="27" t="s">
        <v>82</v>
      </c>
      <c r="G169" s="51"/>
      <c r="H169" s="51"/>
      <c r="I169" s="51"/>
      <c r="J169" s="51"/>
      <c r="K169" s="51"/>
      <c r="L169" s="51"/>
    </row>
    <row r="170" spans="1:15" ht="45">
      <c r="A170" s="46" t="s">
        <v>2</v>
      </c>
      <c r="B170" s="46" t="s">
        <v>34</v>
      </c>
      <c r="C170" s="46" t="s">
        <v>33</v>
      </c>
      <c r="D170" s="46" t="s">
        <v>32</v>
      </c>
      <c r="E170" s="46" t="s">
        <v>31</v>
      </c>
      <c r="F170" s="46" t="s">
        <v>30</v>
      </c>
      <c r="G170" s="46" t="s">
        <v>200</v>
      </c>
      <c r="H170" s="46" t="s">
        <v>201</v>
      </c>
      <c r="I170" s="46" t="s">
        <v>39</v>
      </c>
      <c r="J170" s="52" t="s">
        <v>37</v>
      </c>
      <c r="K170" s="53"/>
      <c r="L170" s="8"/>
      <c r="M170" s="8"/>
      <c r="N170" s="8"/>
      <c r="O170" s="8"/>
    </row>
    <row r="171" spans="1:11" ht="15">
      <c r="A171" s="47">
        <v>84912692</v>
      </c>
      <c r="B171" s="47" t="s">
        <v>186</v>
      </c>
      <c r="C171" s="56" t="s">
        <v>215</v>
      </c>
      <c r="D171" s="56" t="s">
        <v>215</v>
      </c>
      <c r="E171" s="47"/>
      <c r="F171" s="47"/>
      <c r="G171" s="50">
        <v>29295.3</v>
      </c>
      <c r="H171" s="50">
        <v>0</v>
      </c>
      <c r="I171" s="50">
        <v>29295.3</v>
      </c>
      <c r="J171" s="50">
        <v>35769.6</v>
      </c>
      <c r="K171" s="51"/>
    </row>
    <row r="172" spans="1:11" ht="15">
      <c r="A172" s="47"/>
      <c r="B172" s="47" t="s">
        <v>187</v>
      </c>
      <c r="C172" s="56" t="s">
        <v>215</v>
      </c>
      <c r="D172" s="56" t="s">
        <v>215</v>
      </c>
      <c r="E172" s="47"/>
      <c r="F172" s="47"/>
      <c r="G172" s="50">
        <v>27945.17</v>
      </c>
      <c r="H172" s="50">
        <v>0</v>
      </c>
      <c r="I172" s="50">
        <v>27945.17</v>
      </c>
      <c r="J172" s="50">
        <v>34120.8</v>
      </c>
      <c r="K172" s="51"/>
    </row>
    <row r="173" spans="1:11" ht="15">
      <c r="A173" s="47"/>
      <c r="B173" s="47" t="s">
        <v>190</v>
      </c>
      <c r="C173" s="56" t="s">
        <v>216</v>
      </c>
      <c r="D173" s="56" t="s">
        <v>216</v>
      </c>
      <c r="E173" s="47"/>
      <c r="F173" s="47"/>
      <c r="G173" s="50">
        <v>16319.05</v>
      </c>
      <c r="H173" s="50">
        <v>0</v>
      </c>
      <c r="I173" s="50">
        <v>16319.05</v>
      </c>
      <c r="J173" s="50">
        <v>22671.6</v>
      </c>
      <c r="K173" s="51"/>
    </row>
    <row r="174" spans="1:11" ht="15.75" thickBot="1">
      <c r="A174" s="47"/>
      <c r="B174" s="47" t="s">
        <v>217</v>
      </c>
      <c r="C174" s="56" t="s">
        <v>218</v>
      </c>
      <c r="D174" s="56" t="s">
        <v>218</v>
      </c>
      <c r="E174" s="47"/>
      <c r="F174" s="47"/>
      <c r="G174" s="50">
        <v>1258146.61</v>
      </c>
      <c r="H174" s="50">
        <v>0</v>
      </c>
      <c r="I174" s="50">
        <v>1258146.61</v>
      </c>
      <c r="J174" s="50">
        <v>1539870</v>
      </c>
      <c r="K174" s="51"/>
    </row>
    <row r="175" spans="1:10" ht="15.75" thickTop="1">
      <c r="A175" s="27" t="s">
        <v>88</v>
      </c>
      <c r="F175" s="48" t="s">
        <v>29</v>
      </c>
      <c r="G175" s="55">
        <v>1331706.1300000001</v>
      </c>
      <c r="H175" s="55">
        <v>0</v>
      </c>
      <c r="I175" s="55">
        <v>1331706.1300000001</v>
      </c>
      <c r="J175" s="49">
        <v>1632432</v>
      </c>
    </row>
    <row r="176" spans="7:10" ht="15">
      <c r="G176" s="51"/>
      <c r="H176" s="51"/>
      <c r="I176" s="51"/>
      <c r="J176" s="51"/>
    </row>
    <row r="177" spans="1:2" ht="15">
      <c r="A177" s="2" t="s">
        <v>0</v>
      </c>
      <c r="B177" s="2" t="s">
        <v>1</v>
      </c>
    </row>
    <row r="178" spans="1:2" ht="15">
      <c r="A178" s="27" t="s">
        <v>108</v>
      </c>
      <c r="B178" s="27" t="s">
        <v>109</v>
      </c>
    </row>
    <row r="180" spans="1:15" ht="45">
      <c r="A180" s="101" t="s">
        <v>0</v>
      </c>
      <c r="B180" s="101" t="s">
        <v>2</v>
      </c>
      <c r="C180" s="57" t="s">
        <v>3</v>
      </c>
      <c r="D180" s="101" t="s">
        <v>4</v>
      </c>
      <c r="E180" s="101" t="s">
        <v>5</v>
      </c>
      <c r="F180" s="101" t="s">
        <v>6</v>
      </c>
      <c r="G180" s="101" t="s">
        <v>7</v>
      </c>
      <c r="H180" s="101" t="s">
        <v>43</v>
      </c>
      <c r="I180" s="101" t="s">
        <v>42</v>
      </c>
      <c r="J180" s="58" t="s">
        <v>41</v>
      </c>
      <c r="K180" s="58" t="s">
        <v>40</v>
      </c>
      <c r="L180" s="58" t="s">
        <v>39</v>
      </c>
      <c r="M180" s="58" t="s">
        <v>37</v>
      </c>
      <c r="N180" s="8"/>
      <c r="O180" s="8"/>
    </row>
    <row r="181" spans="1:13" ht="15.75" thickBot="1">
      <c r="A181" s="47" t="s">
        <v>108</v>
      </c>
      <c r="B181" s="59">
        <v>84911097</v>
      </c>
      <c r="C181" s="60" t="s">
        <v>56</v>
      </c>
      <c r="D181" s="47" t="s">
        <v>56</v>
      </c>
      <c r="E181" s="47">
        <v>5</v>
      </c>
      <c r="F181" s="54">
        <v>43374</v>
      </c>
      <c r="G181" s="54">
        <v>47027</v>
      </c>
      <c r="H181" s="54">
        <v>43374</v>
      </c>
      <c r="I181" s="54">
        <v>47027</v>
      </c>
      <c r="J181" s="61">
        <v>0</v>
      </c>
      <c r="K181" s="61">
        <v>1589095.2</v>
      </c>
      <c r="L181" s="61">
        <v>0</v>
      </c>
      <c r="M181" s="61">
        <v>0</v>
      </c>
    </row>
    <row r="182" spans="10:13" ht="15.75" thickTop="1">
      <c r="J182" s="55">
        <v>0</v>
      </c>
      <c r="K182" s="55">
        <v>1589095.2</v>
      </c>
      <c r="L182" s="55">
        <v>0</v>
      </c>
      <c r="M182" s="49">
        <v>0</v>
      </c>
    </row>
    <row r="183" spans="10:13" ht="15">
      <c r="J183" s="51"/>
      <c r="K183" s="51"/>
      <c r="L183" s="51"/>
      <c r="M183" s="51"/>
    </row>
    <row r="184" spans="1:15" ht="30">
      <c r="A184" s="46" t="s">
        <v>2</v>
      </c>
      <c r="B184" s="46" t="s">
        <v>34</v>
      </c>
      <c r="C184" s="46" t="s">
        <v>33</v>
      </c>
      <c r="D184" s="46" t="s">
        <v>32</v>
      </c>
      <c r="E184" s="46" t="s">
        <v>31</v>
      </c>
      <c r="F184" s="46" t="s">
        <v>30</v>
      </c>
      <c r="G184" s="46" t="s">
        <v>39</v>
      </c>
      <c r="H184" s="52" t="s">
        <v>38</v>
      </c>
      <c r="I184" s="52" t="s">
        <v>37</v>
      </c>
      <c r="J184" s="53"/>
      <c r="K184" s="8"/>
      <c r="L184" s="8"/>
      <c r="M184" s="8"/>
      <c r="N184" s="8"/>
      <c r="O184" s="8"/>
    </row>
    <row r="185" spans="1:10" ht="15.75" thickBot="1">
      <c r="A185" s="47">
        <v>84911097</v>
      </c>
      <c r="B185" s="47" t="s">
        <v>36</v>
      </c>
      <c r="C185" s="62"/>
      <c r="D185" s="62"/>
      <c r="E185" s="47"/>
      <c r="F185" s="63"/>
      <c r="G185" s="61">
        <v>0</v>
      </c>
      <c r="H185" s="61">
        <v>0</v>
      </c>
      <c r="I185" s="61">
        <v>0</v>
      </c>
      <c r="J185" s="51"/>
    </row>
    <row r="186" spans="1:10" ht="15.75" thickTop="1">
      <c r="A186" s="6"/>
      <c r="B186" s="6"/>
      <c r="C186" s="6"/>
      <c r="D186" s="6"/>
      <c r="E186" s="6"/>
      <c r="F186" s="48" t="s">
        <v>29</v>
      </c>
      <c r="G186" s="55">
        <v>0</v>
      </c>
      <c r="H186" s="55">
        <v>0</v>
      </c>
      <c r="I186" s="49">
        <v>0</v>
      </c>
      <c r="J186" s="51"/>
    </row>
    <row r="187" spans="7:12" ht="15">
      <c r="G187" s="51"/>
      <c r="H187" s="51"/>
      <c r="I187" s="51"/>
      <c r="J187" s="51"/>
      <c r="K187" s="51"/>
      <c r="L187" s="51"/>
    </row>
    <row r="188" spans="1:2" ht="15">
      <c r="A188" s="2" t="s">
        <v>0</v>
      </c>
      <c r="B188" s="2" t="s">
        <v>1</v>
      </c>
    </row>
    <row r="189" spans="1:2" ht="15">
      <c r="A189" s="27" t="s">
        <v>110</v>
      </c>
      <c r="B189" s="27" t="s">
        <v>111</v>
      </c>
    </row>
    <row r="191" spans="1:15" ht="45">
      <c r="A191" s="101" t="s">
        <v>0</v>
      </c>
      <c r="B191" s="101" t="s">
        <v>2</v>
      </c>
      <c r="C191" s="57" t="s">
        <v>3</v>
      </c>
      <c r="D191" s="101" t="s">
        <v>4</v>
      </c>
      <c r="E191" s="101" t="s">
        <v>5</v>
      </c>
      <c r="F191" s="101" t="s">
        <v>6</v>
      </c>
      <c r="G191" s="101" t="s">
        <v>7</v>
      </c>
      <c r="H191" s="101" t="s">
        <v>43</v>
      </c>
      <c r="I191" s="101" t="s">
        <v>42</v>
      </c>
      <c r="J191" s="58" t="s">
        <v>41</v>
      </c>
      <c r="K191" s="58" t="s">
        <v>40</v>
      </c>
      <c r="L191" s="58" t="s">
        <v>39</v>
      </c>
      <c r="M191" s="58" t="s">
        <v>37</v>
      </c>
      <c r="N191" s="8"/>
      <c r="O191" s="8"/>
    </row>
    <row r="192" spans="1:13" ht="15.75" thickBot="1">
      <c r="A192" s="47" t="s">
        <v>110</v>
      </c>
      <c r="B192" s="59">
        <v>84885455</v>
      </c>
      <c r="C192" s="60" t="s">
        <v>13</v>
      </c>
      <c r="D192" s="47" t="s">
        <v>14</v>
      </c>
      <c r="E192" s="47">
        <v>1</v>
      </c>
      <c r="F192" s="54">
        <v>43070</v>
      </c>
      <c r="G192" s="54">
        <v>47635</v>
      </c>
      <c r="H192" s="54">
        <v>43070</v>
      </c>
      <c r="I192" s="54">
        <v>47635</v>
      </c>
      <c r="J192" s="61">
        <v>3345.6800000000003</v>
      </c>
      <c r="K192" s="61">
        <v>0</v>
      </c>
      <c r="L192" s="61">
        <v>3345.6800000000003</v>
      </c>
      <c r="M192" s="61">
        <v>16897.5</v>
      </c>
    </row>
    <row r="193" spans="10:13" ht="15.75" thickTop="1">
      <c r="J193" s="55">
        <v>3345.6800000000003</v>
      </c>
      <c r="K193" s="55">
        <v>0</v>
      </c>
      <c r="L193" s="55">
        <v>3345.6800000000003</v>
      </c>
      <c r="M193" s="49">
        <v>16897.5</v>
      </c>
    </row>
    <row r="194" spans="10:13" ht="15">
      <c r="J194" s="51"/>
      <c r="K194" s="51"/>
      <c r="L194" s="51"/>
      <c r="M194" s="51"/>
    </row>
    <row r="195" spans="1:15" ht="30">
      <c r="A195" s="46" t="s">
        <v>2</v>
      </c>
      <c r="B195" s="46" t="s">
        <v>34</v>
      </c>
      <c r="C195" s="46" t="s">
        <v>33</v>
      </c>
      <c r="D195" s="46" t="s">
        <v>32</v>
      </c>
      <c r="E195" s="46" t="s">
        <v>31</v>
      </c>
      <c r="F195" s="46" t="s">
        <v>30</v>
      </c>
      <c r="G195" s="46" t="s">
        <v>39</v>
      </c>
      <c r="H195" s="52" t="s">
        <v>38</v>
      </c>
      <c r="I195" s="52" t="s">
        <v>37</v>
      </c>
      <c r="J195" s="53"/>
      <c r="K195" s="8"/>
      <c r="L195" s="8"/>
      <c r="M195" s="8"/>
      <c r="N195" s="8"/>
      <c r="O195" s="8"/>
    </row>
    <row r="196" spans="1:10" ht="15.75" thickBot="1">
      <c r="A196" s="47">
        <v>84885455</v>
      </c>
      <c r="B196" s="47" t="s">
        <v>36</v>
      </c>
      <c r="C196" s="62"/>
      <c r="D196" s="62"/>
      <c r="E196" s="47"/>
      <c r="F196" s="63"/>
      <c r="G196" s="61">
        <v>0</v>
      </c>
      <c r="H196" s="61">
        <v>0</v>
      </c>
      <c r="I196" s="61">
        <v>0</v>
      </c>
      <c r="J196" s="51"/>
    </row>
    <row r="197" spans="1:10" ht="15.75" thickTop="1">
      <c r="A197" s="6"/>
      <c r="B197" s="6"/>
      <c r="C197" s="6"/>
      <c r="D197" s="6"/>
      <c r="E197" s="6"/>
      <c r="F197" s="48" t="s">
        <v>29</v>
      </c>
      <c r="G197" s="55">
        <v>0</v>
      </c>
      <c r="H197" s="55">
        <v>0</v>
      </c>
      <c r="I197" s="49">
        <v>0</v>
      </c>
      <c r="J197" s="51"/>
    </row>
    <row r="198" spans="7:12" ht="15">
      <c r="G198" s="51"/>
      <c r="H198" s="51"/>
      <c r="I198" s="51"/>
      <c r="J198" s="51"/>
      <c r="K198" s="51"/>
      <c r="L198" s="51"/>
    </row>
    <row r="199" spans="1:10" ht="15">
      <c r="A199" s="27" t="s">
        <v>82</v>
      </c>
      <c r="G199" s="51"/>
      <c r="H199" s="51"/>
      <c r="I199" s="51"/>
      <c r="J199" s="51"/>
    </row>
    <row r="200" spans="1:15" ht="30">
      <c r="A200" s="46" t="s">
        <v>2</v>
      </c>
      <c r="B200" s="46" t="s">
        <v>34</v>
      </c>
      <c r="C200" s="46" t="s">
        <v>33</v>
      </c>
      <c r="D200" s="46" t="s">
        <v>32</v>
      </c>
      <c r="E200" s="46" t="s">
        <v>31</v>
      </c>
      <c r="F200" s="46" t="s">
        <v>30</v>
      </c>
      <c r="G200" s="46" t="s">
        <v>39</v>
      </c>
      <c r="H200" s="52" t="s">
        <v>37</v>
      </c>
      <c r="I200" s="53"/>
      <c r="J200" s="53"/>
      <c r="K200" s="8"/>
      <c r="L200" s="8"/>
      <c r="M200" s="8"/>
      <c r="N200" s="8"/>
      <c r="O200" s="8"/>
    </row>
    <row r="201" spans="1:10" ht="15">
      <c r="A201" s="47">
        <v>84885455</v>
      </c>
      <c r="B201" s="47" t="s">
        <v>169</v>
      </c>
      <c r="C201" s="56" t="s">
        <v>219</v>
      </c>
      <c r="D201" s="56" t="s">
        <v>219</v>
      </c>
      <c r="E201" s="47"/>
      <c r="F201" s="47"/>
      <c r="G201" s="50">
        <v>631.35</v>
      </c>
      <c r="H201" s="50">
        <v>3237</v>
      </c>
      <c r="I201" s="51"/>
      <c r="J201" s="51"/>
    </row>
    <row r="202" spans="1:10" ht="15">
      <c r="A202" s="47"/>
      <c r="B202" s="47" t="s">
        <v>171</v>
      </c>
      <c r="C202" s="56" t="s">
        <v>220</v>
      </c>
      <c r="D202" s="56" t="s">
        <v>220</v>
      </c>
      <c r="E202" s="47"/>
      <c r="F202" s="47"/>
      <c r="G202" s="50">
        <v>675.89</v>
      </c>
      <c r="H202" s="50">
        <v>3864</v>
      </c>
      <c r="I202" s="51"/>
      <c r="J202" s="51"/>
    </row>
    <row r="203" spans="1:10" ht="15">
      <c r="A203" s="47"/>
      <c r="B203" s="47" t="s">
        <v>175</v>
      </c>
      <c r="C203" s="56" t="s">
        <v>221</v>
      </c>
      <c r="D203" s="56" t="s">
        <v>221</v>
      </c>
      <c r="E203" s="47"/>
      <c r="F203" s="47"/>
      <c r="G203" s="50">
        <v>1294.15</v>
      </c>
      <c r="H203" s="50">
        <v>6499.5</v>
      </c>
      <c r="I203" s="51"/>
      <c r="J203" s="51"/>
    </row>
    <row r="204" spans="1:10" ht="15">
      <c r="A204" s="47"/>
      <c r="B204" s="47" t="s">
        <v>203</v>
      </c>
      <c r="C204" s="56" t="s">
        <v>208</v>
      </c>
      <c r="D204" s="56" t="s">
        <v>208</v>
      </c>
      <c r="E204" s="47"/>
      <c r="F204" s="47"/>
      <c r="G204" s="50">
        <v>369.19</v>
      </c>
      <c r="H204" s="50">
        <v>465</v>
      </c>
      <c r="I204" s="51"/>
      <c r="J204" s="51"/>
    </row>
    <row r="205" spans="1:10" ht="15">
      <c r="A205" s="47"/>
      <c r="B205" s="47" t="s">
        <v>54</v>
      </c>
      <c r="C205" s="56" t="s">
        <v>222</v>
      </c>
      <c r="D205" s="56" t="s">
        <v>222</v>
      </c>
      <c r="E205" s="47"/>
      <c r="F205" s="47"/>
      <c r="G205" s="50">
        <v>261.33</v>
      </c>
      <c r="H205" s="50">
        <v>2229</v>
      </c>
      <c r="I205" s="51"/>
      <c r="J205" s="51"/>
    </row>
    <row r="206" spans="1:10" ht="15.75" thickBot="1">
      <c r="A206" s="47"/>
      <c r="B206" s="47" t="s">
        <v>204</v>
      </c>
      <c r="C206" s="56" t="s">
        <v>211</v>
      </c>
      <c r="D206" s="56" t="s">
        <v>211</v>
      </c>
      <c r="E206" s="47"/>
      <c r="F206" s="47"/>
      <c r="G206" s="50">
        <v>113.77</v>
      </c>
      <c r="H206" s="50">
        <v>603</v>
      </c>
      <c r="I206" s="51"/>
      <c r="J206" s="51"/>
    </row>
    <row r="207" spans="1:10" ht="15.75" thickTop="1">
      <c r="A207" s="27" t="s">
        <v>88</v>
      </c>
      <c r="F207" s="48" t="s">
        <v>29</v>
      </c>
      <c r="G207" s="55">
        <v>3345.6800000000003</v>
      </c>
      <c r="H207" s="49">
        <v>16897.5</v>
      </c>
      <c r="I207" s="51"/>
      <c r="J207" s="51"/>
    </row>
    <row r="208" spans="6:10" ht="15">
      <c r="F208" s="6"/>
      <c r="G208" s="45"/>
      <c r="H208" s="45"/>
      <c r="I208" s="51"/>
      <c r="J208" s="51"/>
    </row>
    <row r="209" spans="1:2" ht="15">
      <c r="A209" s="2" t="s">
        <v>0</v>
      </c>
      <c r="B209" s="2" t="s">
        <v>1</v>
      </c>
    </row>
    <row r="210" spans="1:2" ht="15">
      <c r="A210" s="27" t="s">
        <v>53</v>
      </c>
      <c r="B210" s="27" t="s">
        <v>293</v>
      </c>
    </row>
    <row r="212" spans="1:13" ht="45">
      <c r="A212" s="101" t="s">
        <v>0</v>
      </c>
      <c r="B212" s="101" t="s">
        <v>2</v>
      </c>
      <c r="C212" s="57" t="s">
        <v>3</v>
      </c>
      <c r="D212" s="101" t="s">
        <v>4</v>
      </c>
      <c r="E212" s="101" t="s">
        <v>5</v>
      </c>
      <c r="F212" s="101" t="s">
        <v>6</v>
      </c>
      <c r="G212" s="101" t="s">
        <v>7</v>
      </c>
      <c r="H212" s="101" t="s">
        <v>43</v>
      </c>
      <c r="I212" s="101" t="s">
        <v>42</v>
      </c>
      <c r="J212" s="58" t="s">
        <v>41</v>
      </c>
      <c r="K212" s="58" t="s">
        <v>40</v>
      </c>
      <c r="L212" s="58" t="s">
        <v>39</v>
      </c>
      <c r="M212" s="58" t="s">
        <v>37</v>
      </c>
    </row>
    <row r="213" spans="1:13" ht="15.75" thickBot="1">
      <c r="A213" s="47" t="s">
        <v>53</v>
      </c>
      <c r="B213" s="59">
        <v>84875443</v>
      </c>
      <c r="C213" s="60" t="s">
        <v>68</v>
      </c>
      <c r="D213" s="47" t="s">
        <v>62</v>
      </c>
      <c r="E213" s="47">
        <v>30</v>
      </c>
      <c r="F213" s="54">
        <v>43160</v>
      </c>
      <c r="G213" s="54">
        <v>50465</v>
      </c>
      <c r="H213" s="54">
        <v>43160</v>
      </c>
      <c r="I213" s="54">
        <v>50465</v>
      </c>
      <c r="J213" s="61">
        <v>98439.32</v>
      </c>
      <c r="K213" s="61">
        <v>0</v>
      </c>
      <c r="L213" s="61">
        <v>98439.32</v>
      </c>
      <c r="M213" s="61">
        <v>631308</v>
      </c>
    </row>
    <row r="214" spans="10:13" ht="15.75" thickTop="1">
      <c r="J214" s="55">
        <v>98439.32</v>
      </c>
      <c r="K214" s="55">
        <v>0</v>
      </c>
      <c r="L214" s="55">
        <v>98439.32</v>
      </c>
      <c r="M214" s="49">
        <v>631308</v>
      </c>
    </row>
    <row r="215" spans="10:13" ht="15">
      <c r="J215" s="51"/>
      <c r="K215" s="51"/>
      <c r="L215" s="51"/>
      <c r="M215" s="51"/>
    </row>
    <row r="216" spans="1:13" ht="30">
      <c r="A216" s="46" t="s">
        <v>2</v>
      </c>
      <c r="B216" s="46" t="s">
        <v>34</v>
      </c>
      <c r="C216" s="46" t="s">
        <v>33</v>
      </c>
      <c r="D216" s="46" t="s">
        <v>32</v>
      </c>
      <c r="E216" s="46" t="s">
        <v>31</v>
      </c>
      <c r="F216" s="46" t="s">
        <v>30</v>
      </c>
      <c r="G216" s="46" t="s">
        <v>39</v>
      </c>
      <c r="H216" s="52" t="s">
        <v>38</v>
      </c>
      <c r="I216" s="52" t="s">
        <v>37</v>
      </c>
      <c r="J216" s="53"/>
      <c r="K216" s="8"/>
      <c r="L216" s="8"/>
      <c r="M216" s="8"/>
    </row>
    <row r="217" spans="1:10" ht="15.75" thickBot="1">
      <c r="A217" s="47">
        <v>84875443</v>
      </c>
      <c r="B217" s="47" t="s">
        <v>36</v>
      </c>
      <c r="C217" s="62"/>
      <c r="D217" s="62"/>
      <c r="E217" s="47"/>
      <c r="F217" s="63"/>
      <c r="G217" s="61">
        <v>0</v>
      </c>
      <c r="H217" s="61">
        <v>0</v>
      </c>
      <c r="I217" s="61">
        <v>0</v>
      </c>
      <c r="J217" s="51"/>
    </row>
    <row r="218" spans="1:10" ht="15.75" thickTop="1">
      <c r="A218" s="6"/>
      <c r="B218" s="6"/>
      <c r="C218" s="6"/>
      <c r="D218" s="6"/>
      <c r="E218" s="6"/>
      <c r="F218" s="48" t="s">
        <v>29</v>
      </c>
      <c r="G218" s="55">
        <v>0</v>
      </c>
      <c r="H218" s="55">
        <v>0</v>
      </c>
      <c r="I218" s="49">
        <v>0</v>
      </c>
      <c r="J218" s="51"/>
    </row>
    <row r="219" spans="7:12" ht="15">
      <c r="G219" s="51"/>
      <c r="H219" s="51"/>
      <c r="I219" s="51"/>
      <c r="J219" s="51"/>
      <c r="K219" s="51"/>
      <c r="L219" s="51"/>
    </row>
    <row r="220" spans="1:12" ht="15">
      <c r="A220" s="27" t="s">
        <v>82</v>
      </c>
      <c r="G220" s="51"/>
      <c r="H220" s="51"/>
      <c r="I220" s="51"/>
      <c r="J220" s="51"/>
      <c r="K220" s="51"/>
      <c r="L220" s="51"/>
    </row>
    <row r="221" spans="1:13" ht="30">
      <c r="A221" s="46" t="s">
        <v>2</v>
      </c>
      <c r="B221" s="46" t="s">
        <v>34</v>
      </c>
      <c r="C221" s="46" t="s">
        <v>33</v>
      </c>
      <c r="D221" s="46" t="s">
        <v>32</v>
      </c>
      <c r="E221" s="46" t="s">
        <v>31</v>
      </c>
      <c r="F221" s="46" t="s">
        <v>30</v>
      </c>
      <c r="G221" s="46" t="s">
        <v>39</v>
      </c>
      <c r="H221" s="52" t="s">
        <v>37</v>
      </c>
      <c r="I221" s="53"/>
      <c r="J221" s="53"/>
      <c r="K221" s="53"/>
      <c r="L221" s="8"/>
      <c r="M221" s="8"/>
    </row>
    <row r="222" spans="1:11" ht="15">
      <c r="A222" s="47">
        <v>84875443</v>
      </c>
      <c r="B222" s="47" t="s">
        <v>203</v>
      </c>
      <c r="C222" s="56" t="s">
        <v>208</v>
      </c>
      <c r="D222" s="56" t="s">
        <v>208</v>
      </c>
      <c r="E222" s="47"/>
      <c r="F222" s="47"/>
      <c r="G222" s="50">
        <v>9609.8</v>
      </c>
      <c r="H222" s="50">
        <v>13958.4</v>
      </c>
      <c r="I222" s="51"/>
      <c r="J222" s="51"/>
      <c r="K222" s="51"/>
    </row>
    <row r="223" spans="1:11" ht="15.75" thickBot="1">
      <c r="A223" s="47"/>
      <c r="B223" s="47" t="s">
        <v>204</v>
      </c>
      <c r="C223" s="56" t="s">
        <v>211</v>
      </c>
      <c r="D223" s="56" t="s">
        <v>211</v>
      </c>
      <c r="E223" s="47"/>
      <c r="F223" s="47"/>
      <c r="G223" s="50">
        <v>88829.52</v>
      </c>
      <c r="H223" s="50">
        <v>617349.6</v>
      </c>
      <c r="I223" s="51"/>
      <c r="J223" s="51"/>
      <c r="K223" s="51"/>
    </row>
    <row r="224" spans="1:10" ht="15.75" thickTop="1">
      <c r="A224" s="27" t="s">
        <v>88</v>
      </c>
      <c r="F224" s="48" t="s">
        <v>29</v>
      </c>
      <c r="G224" s="55">
        <v>98439.32</v>
      </c>
      <c r="H224" s="49">
        <v>631308</v>
      </c>
      <c r="I224" s="51"/>
      <c r="J224" s="51"/>
    </row>
    <row r="225" spans="7:10" ht="15">
      <c r="G225" s="51"/>
      <c r="H225" s="51"/>
      <c r="I225" s="51"/>
      <c r="J225" s="51"/>
    </row>
    <row r="226" spans="1:2" ht="15">
      <c r="A226" s="2" t="s">
        <v>0</v>
      </c>
      <c r="B226" s="2" t="s">
        <v>1</v>
      </c>
    </row>
    <row r="227" spans="1:2" ht="15">
      <c r="A227" s="27" t="s">
        <v>53</v>
      </c>
      <c r="B227" s="27" t="s">
        <v>112</v>
      </c>
    </row>
    <row r="229" spans="1:15" ht="45">
      <c r="A229" s="101" t="s">
        <v>0</v>
      </c>
      <c r="B229" s="101" t="s">
        <v>2</v>
      </c>
      <c r="C229" s="57" t="s">
        <v>3</v>
      </c>
      <c r="D229" s="101" t="s">
        <v>4</v>
      </c>
      <c r="E229" s="101" t="s">
        <v>5</v>
      </c>
      <c r="F229" s="101" t="s">
        <v>6</v>
      </c>
      <c r="G229" s="101" t="s">
        <v>7</v>
      </c>
      <c r="H229" s="101" t="s">
        <v>43</v>
      </c>
      <c r="I229" s="101" t="s">
        <v>42</v>
      </c>
      <c r="J229" s="58" t="s">
        <v>41</v>
      </c>
      <c r="K229" s="58" t="s">
        <v>40</v>
      </c>
      <c r="L229" s="58" t="s">
        <v>39</v>
      </c>
      <c r="M229" s="58" t="s">
        <v>37</v>
      </c>
      <c r="N229" s="8"/>
      <c r="O229" s="8"/>
    </row>
    <row r="230" spans="1:13" ht="15.75" thickBot="1">
      <c r="A230" s="47" t="s">
        <v>53</v>
      </c>
      <c r="B230" s="59">
        <v>84877536</v>
      </c>
      <c r="C230" s="60" t="s">
        <v>68</v>
      </c>
      <c r="D230" s="47" t="s">
        <v>62</v>
      </c>
      <c r="E230" s="47">
        <v>5</v>
      </c>
      <c r="F230" s="54">
        <v>43466</v>
      </c>
      <c r="G230" s="54">
        <v>47119</v>
      </c>
      <c r="H230" s="54">
        <v>43466</v>
      </c>
      <c r="I230" s="54">
        <v>47119</v>
      </c>
      <c r="J230" s="61">
        <v>148756.74</v>
      </c>
      <c r="K230" s="61">
        <v>0</v>
      </c>
      <c r="L230" s="61">
        <v>148756.74</v>
      </c>
      <c r="M230" s="61">
        <v>360026.39999999997</v>
      </c>
    </row>
    <row r="231" spans="10:13" ht="15.75" thickTop="1">
      <c r="J231" s="55">
        <v>148756.74</v>
      </c>
      <c r="K231" s="55">
        <v>0</v>
      </c>
      <c r="L231" s="55">
        <v>148756.74</v>
      </c>
      <c r="M231" s="49">
        <v>360026.39999999997</v>
      </c>
    </row>
    <row r="232" spans="10:13" ht="15">
      <c r="J232" s="51"/>
      <c r="K232" s="51"/>
      <c r="L232" s="51"/>
      <c r="M232" s="51"/>
    </row>
    <row r="233" spans="1:15" ht="30">
      <c r="A233" s="46" t="s">
        <v>2</v>
      </c>
      <c r="B233" s="46" t="s">
        <v>34</v>
      </c>
      <c r="C233" s="46" t="s">
        <v>33</v>
      </c>
      <c r="D233" s="46" t="s">
        <v>32</v>
      </c>
      <c r="E233" s="46" t="s">
        <v>31</v>
      </c>
      <c r="F233" s="46" t="s">
        <v>30</v>
      </c>
      <c r="G233" s="46" t="s">
        <v>39</v>
      </c>
      <c r="H233" s="52" t="s">
        <v>38</v>
      </c>
      <c r="I233" s="52" t="s">
        <v>37</v>
      </c>
      <c r="J233" s="53"/>
      <c r="K233" s="8"/>
      <c r="L233" s="8"/>
      <c r="M233" s="8"/>
      <c r="N233" s="8"/>
      <c r="O233" s="8"/>
    </row>
    <row r="234" spans="1:10" ht="15.75" thickBot="1">
      <c r="A234" s="47">
        <v>84877536</v>
      </c>
      <c r="B234" s="47" t="s">
        <v>36</v>
      </c>
      <c r="C234" s="62"/>
      <c r="D234" s="62"/>
      <c r="E234" s="47"/>
      <c r="F234" s="63"/>
      <c r="G234" s="61">
        <v>0</v>
      </c>
      <c r="H234" s="61">
        <v>0</v>
      </c>
      <c r="I234" s="61">
        <v>0</v>
      </c>
      <c r="J234" s="51"/>
    </row>
    <row r="235" spans="1:10" ht="15.75" thickTop="1">
      <c r="A235" s="6"/>
      <c r="B235" s="6"/>
      <c r="C235" s="6"/>
      <c r="D235" s="6"/>
      <c r="E235" s="6"/>
      <c r="F235" s="48" t="s">
        <v>29</v>
      </c>
      <c r="G235" s="55">
        <v>0</v>
      </c>
      <c r="H235" s="55">
        <v>0</v>
      </c>
      <c r="I235" s="49">
        <v>0</v>
      </c>
      <c r="J235" s="51"/>
    </row>
    <row r="236" spans="7:12" ht="15">
      <c r="G236" s="51"/>
      <c r="H236" s="51"/>
      <c r="I236" s="51"/>
      <c r="J236" s="51"/>
      <c r="K236" s="51"/>
      <c r="L236" s="51"/>
    </row>
    <row r="237" spans="1:12" ht="15">
      <c r="A237" s="27" t="s">
        <v>82</v>
      </c>
      <c r="G237" s="51"/>
      <c r="H237" s="51"/>
      <c r="I237" s="51"/>
      <c r="J237" s="51"/>
      <c r="K237" s="51"/>
      <c r="L237" s="51"/>
    </row>
    <row r="238" spans="1:15" ht="30">
      <c r="A238" s="46" t="s">
        <v>2</v>
      </c>
      <c r="B238" s="46" t="s">
        <v>34</v>
      </c>
      <c r="C238" s="46" t="s">
        <v>33</v>
      </c>
      <c r="D238" s="46" t="s">
        <v>32</v>
      </c>
      <c r="E238" s="46" t="s">
        <v>31</v>
      </c>
      <c r="F238" s="46" t="s">
        <v>30</v>
      </c>
      <c r="G238" s="46" t="s">
        <v>39</v>
      </c>
      <c r="H238" s="52" t="s">
        <v>37</v>
      </c>
      <c r="I238" s="53"/>
      <c r="J238" s="53"/>
      <c r="K238" s="53"/>
      <c r="L238" s="8"/>
      <c r="M238" s="8"/>
      <c r="N238" s="8"/>
      <c r="O238" s="8"/>
    </row>
    <row r="239" spans="1:11" ht="15">
      <c r="A239" s="47">
        <v>84877536</v>
      </c>
      <c r="B239" s="47" t="s">
        <v>57</v>
      </c>
      <c r="C239" s="56" t="s">
        <v>223</v>
      </c>
      <c r="D239" s="56" t="s">
        <v>223</v>
      </c>
      <c r="E239" s="47"/>
      <c r="F239" s="47"/>
      <c r="G239" s="50">
        <v>6247.12</v>
      </c>
      <c r="H239" s="50">
        <v>33138</v>
      </c>
      <c r="I239" s="51"/>
      <c r="J239" s="51"/>
      <c r="K239" s="51"/>
    </row>
    <row r="240" spans="1:11" ht="15">
      <c r="A240" s="47"/>
      <c r="B240" s="47" t="s">
        <v>183</v>
      </c>
      <c r="C240" s="56" t="s">
        <v>224</v>
      </c>
      <c r="D240" s="56" t="s">
        <v>224</v>
      </c>
      <c r="E240" s="47"/>
      <c r="F240" s="47"/>
      <c r="G240" s="50">
        <v>39901.98</v>
      </c>
      <c r="H240" s="50">
        <v>52664.4</v>
      </c>
      <c r="I240" s="51"/>
      <c r="J240" s="51"/>
      <c r="K240" s="51"/>
    </row>
    <row r="241" spans="1:11" ht="15">
      <c r="A241" s="47"/>
      <c r="B241" s="47" t="s">
        <v>203</v>
      </c>
      <c r="C241" s="56" t="s">
        <v>208</v>
      </c>
      <c r="D241" s="56" t="s">
        <v>208</v>
      </c>
      <c r="E241" s="47"/>
      <c r="F241" s="47"/>
      <c r="G241" s="50">
        <v>1545.62</v>
      </c>
      <c r="H241" s="50">
        <v>1941.6</v>
      </c>
      <c r="I241" s="51"/>
      <c r="J241" s="51"/>
      <c r="K241" s="51"/>
    </row>
    <row r="242" spans="1:11" ht="15">
      <c r="A242" s="47"/>
      <c r="B242" s="47" t="s">
        <v>225</v>
      </c>
      <c r="C242" s="56" t="s">
        <v>223</v>
      </c>
      <c r="D242" s="56" t="s">
        <v>223</v>
      </c>
      <c r="E242" s="47"/>
      <c r="F242" s="47"/>
      <c r="G242" s="50">
        <v>19737.74</v>
      </c>
      <c r="H242" s="50">
        <v>101110.8</v>
      </c>
      <c r="I242" s="51"/>
      <c r="J242" s="51"/>
      <c r="K242" s="51"/>
    </row>
    <row r="243" spans="1:10" ht="15">
      <c r="A243" s="47"/>
      <c r="B243" s="47" t="s">
        <v>59</v>
      </c>
      <c r="C243" s="56" t="s">
        <v>223</v>
      </c>
      <c r="D243" s="56" t="s">
        <v>223</v>
      </c>
      <c r="E243" s="47"/>
      <c r="F243" s="47"/>
      <c r="G243" s="50">
        <v>2068.25</v>
      </c>
      <c r="H243" s="50">
        <v>12181.2</v>
      </c>
      <c r="I243" s="51"/>
      <c r="J243" s="51"/>
    </row>
    <row r="244" spans="1:10" ht="15">
      <c r="A244" s="47"/>
      <c r="B244" s="47" t="s">
        <v>184</v>
      </c>
      <c r="C244" s="56" t="s">
        <v>224</v>
      </c>
      <c r="D244" s="56" t="s">
        <v>224</v>
      </c>
      <c r="E244" s="47"/>
      <c r="F244" s="47"/>
      <c r="G244" s="50">
        <v>20074.54</v>
      </c>
      <c r="H244" s="50">
        <v>26494.8</v>
      </c>
      <c r="I244" s="51"/>
      <c r="J244" s="51"/>
    </row>
    <row r="245" spans="1:10" ht="15">
      <c r="A245" s="47"/>
      <c r="B245" s="47" t="s">
        <v>204</v>
      </c>
      <c r="C245" s="56" t="s">
        <v>211</v>
      </c>
      <c r="D245" s="56" t="s">
        <v>211</v>
      </c>
      <c r="E245" s="47"/>
      <c r="F245" s="47"/>
      <c r="G245" s="50">
        <v>13219.98</v>
      </c>
      <c r="H245" s="50">
        <v>70338</v>
      </c>
      <c r="I245" s="51"/>
      <c r="J245" s="51"/>
    </row>
    <row r="246" spans="1:10" ht="15">
      <c r="A246" s="47"/>
      <c r="B246" s="47" t="s">
        <v>182</v>
      </c>
      <c r="C246" s="56" t="s">
        <v>226</v>
      </c>
      <c r="D246" s="56" t="s">
        <v>226</v>
      </c>
      <c r="E246" s="47"/>
      <c r="F246" s="47"/>
      <c r="G246" s="50">
        <v>12568.04</v>
      </c>
      <c r="H246" s="50">
        <v>18082.8</v>
      </c>
      <c r="I246" s="51"/>
      <c r="J246" s="51"/>
    </row>
    <row r="247" spans="1:10" ht="15.75" thickBot="1">
      <c r="A247" s="47"/>
      <c r="B247" s="47" t="s">
        <v>185</v>
      </c>
      <c r="C247" s="56" t="s">
        <v>224</v>
      </c>
      <c r="D247" s="56" t="s">
        <v>224</v>
      </c>
      <c r="E247" s="47"/>
      <c r="F247" s="47"/>
      <c r="G247" s="50">
        <v>33393.47</v>
      </c>
      <c r="H247" s="50">
        <v>44074.8</v>
      </c>
      <c r="I247" s="51"/>
      <c r="J247" s="51"/>
    </row>
    <row r="248" spans="1:10" ht="15.75" thickTop="1">
      <c r="A248" s="27" t="s">
        <v>88</v>
      </c>
      <c r="F248" s="48" t="s">
        <v>29</v>
      </c>
      <c r="G248" s="55">
        <v>148756.74</v>
      </c>
      <c r="H248" s="49">
        <v>360026.39999999997</v>
      </c>
      <c r="I248" s="51"/>
      <c r="J248" s="51"/>
    </row>
    <row r="249" spans="7:10" ht="15">
      <c r="G249" s="51"/>
      <c r="H249" s="51"/>
      <c r="I249" s="51"/>
      <c r="J249" s="51"/>
    </row>
    <row r="250" spans="1:2" ht="15">
      <c r="A250" s="2" t="s">
        <v>0</v>
      </c>
      <c r="B250" s="2" t="s">
        <v>1</v>
      </c>
    </row>
    <row r="251" spans="1:2" ht="15">
      <c r="A251" s="27" t="s">
        <v>53</v>
      </c>
      <c r="B251" s="27" t="s">
        <v>113</v>
      </c>
    </row>
    <row r="253" spans="1:15" ht="45">
      <c r="A253" s="101" t="s">
        <v>0</v>
      </c>
      <c r="B253" s="101" t="s">
        <v>2</v>
      </c>
      <c r="C253" s="57" t="s">
        <v>3</v>
      </c>
      <c r="D253" s="101" t="s">
        <v>4</v>
      </c>
      <c r="E253" s="101" t="s">
        <v>5</v>
      </c>
      <c r="F253" s="101" t="s">
        <v>6</v>
      </c>
      <c r="G253" s="101" t="s">
        <v>7</v>
      </c>
      <c r="H253" s="101" t="s">
        <v>43</v>
      </c>
      <c r="I253" s="101" t="s">
        <v>42</v>
      </c>
      <c r="J253" s="58" t="s">
        <v>41</v>
      </c>
      <c r="K253" s="58" t="s">
        <v>40</v>
      </c>
      <c r="L253" s="58" t="s">
        <v>39</v>
      </c>
      <c r="M253" s="58" t="s">
        <v>37</v>
      </c>
      <c r="N253" s="8"/>
      <c r="O253" s="8"/>
    </row>
    <row r="254" spans="1:13" ht="15.75" thickBot="1">
      <c r="A254" s="47" t="s">
        <v>53</v>
      </c>
      <c r="B254" s="59">
        <v>84884608</v>
      </c>
      <c r="C254" s="60" t="s">
        <v>67</v>
      </c>
      <c r="D254" s="47" t="s">
        <v>13</v>
      </c>
      <c r="E254" s="47">
        <v>1</v>
      </c>
      <c r="F254" s="54">
        <v>43070</v>
      </c>
      <c r="G254" s="54">
        <v>46905</v>
      </c>
      <c r="H254" s="54">
        <v>43070</v>
      </c>
      <c r="I254" s="54">
        <v>46905</v>
      </c>
      <c r="J254" s="61">
        <v>2517.22</v>
      </c>
      <c r="K254" s="61">
        <v>0</v>
      </c>
      <c r="L254" s="61">
        <v>2517.22</v>
      </c>
      <c r="M254" s="61">
        <v>12680.64</v>
      </c>
    </row>
    <row r="255" spans="10:13" ht="15.75" thickTop="1">
      <c r="J255" s="55">
        <v>2517.22</v>
      </c>
      <c r="K255" s="55">
        <v>0</v>
      </c>
      <c r="L255" s="55">
        <v>2517.22</v>
      </c>
      <c r="M255" s="49">
        <v>12680.64</v>
      </c>
    </row>
    <row r="256" spans="10:13" ht="15">
      <c r="J256" s="51"/>
      <c r="K256" s="51"/>
      <c r="L256" s="51"/>
      <c r="M256" s="51"/>
    </row>
    <row r="257" spans="1:15" ht="30">
      <c r="A257" s="46" t="s">
        <v>2</v>
      </c>
      <c r="B257" s="46" t="s">
        <v>34</v>
      </c>
      <c r="C257" s="46" t="s">
        <v>33</v>
      </c>
      <c r="D257" s="46" t="s">
        <v>32</v>
      </c>
      <c r="E257" s="46" t="s">
        <v>31</v>
      </c>
      <c r="F257" s="46" t="s">
        <v>30</v>
      </c>
      <c r="G257" s="46" t="s">
        <v>39</v>
      </c>
      <c r="H257" s="52" t="s">
        <v>38</v>
      </c>
      <c r="I257" s="52" t="s">
        <v>37</v>
      </c>
      <c r="J257" s="53"/>
      <c r="K257" s="8"/>
      <c r="L257" s="8"/>
      <c r="M257" s="8"/>
      <c r="N257" s="8"/>
      <c r="O257" s="8"/>
    </row>
    <row r="258" spans="1:10" ht="15.75" thickBot="1">
      <c r="A258" s="47">
        <v>84884608</v>
      </c>
      <c r="B258" s="47" t="s">
        <v>36</v>
      </c>
      <c r="C258" s="62"/>
      <c r="D258" s="62"/>
      <c r="E258" s="47"/>
      <c r="F258" s="63"/>
      <c r="G258" s="61">
        <v>0</v>
      </c>
      <c r="H258" s="61">
        <v>0</v>
      </c>
      <c r="I258" s="61">
        <v>0</v>
      </c>
      <c r="J258" s="51"/>
    </row>
    <row r="259" spans="1:10" ht="15.75" thickTop="1">
      <c r="A259" s="6"/>
      <c r="B259" s="6"/>
      <c r="C259" s="6"/>
      <c r="D259" s="6"/>
      <c r="E259" s="6"/>
      <c r="F259" s="48" t="s">
        <v>29</v>
      </c>
      <c r="G259" s="55">
        <v>0</v>
      </c>
      <c r="H259" s="55">
        <v>0</v>
      </c>
      <c r="I259" s="49">
        <v>0</v>
      </c>
      <c r="J259" s="51"/>
    </row>
    <row r="260" spans="7:12" ht="15">
      <c r="G260" s="51"/>
      <c r="H260" s="51"/>
      <c r="I260" s="51"/>
      <c r="J260" s="51"/>
      <c r="K260" s="51"/>
      <c r="L260" s="51"/>
    </row>
    <row r="261" spans="1:12" ht="15">
      <c r="A261" s="27" t="s">
        <v>82</v>
      </c>
      <c r="G261" s="51"/>
      <c r="H261" s="51"/>
      <c r="I261" s="51"/>
      <c r="J261" s="51"/>
      <c r="K261" s="51"/>
      <c r="L261" s="51"/>
    </row>
    <row r="262" spans="1:15" ht="30">
      <c r="A262" s="46" t="s">
        <v>2</v>
      </c>
      <c r="B262" s="46" t="s">
        <v>34</v>
      </c>
      <c r="C262" s="46" t="s">
        <v>33</v>
      </c>
      <c r="D262" s="46" t="s">
        <v>32</v>
      </c>
      <c r="E262" s="46" t="s">
        <v>31</v>
      </c>
      <c r="F262" s="46" t="s">
        <v>30</v>
      </c>
      <c r="G262" s="46" t="s">
        <v>39</v>
      </c>
      <c r="H262" s="52" t="s">
        <v>37</v>
      </c>
      <c r="I262" s="53"/>
      <c r="J262" s="53"/>
      <c r="K262" s="8"/>
      <c r="L262" s="8"/>
      <c r="M262" s="8"/>
      <c r="N262" s="8"/>
      <c r="O262" s="8"/>
    </row>
    <row r="263" spans="1:10" ht="15">
      <c r="A263" s="47">
        <v>84884608</v>
      </c>
      <c r="B263" s="47" t="s">
        <v>173</v>
      </c>
      <c r="C263" s="56" t="s">
        <v>227</v>
      </c>
      <c r="D263" s="56" t="s">
        <v>227</v>
      </c>
      <c r="E263" s="47"/>
      <c r="F263" s="47"/>
      <c r="G263" s="50">
        <v>0.32</v>
      </c>
      <c r="H263" s="50">
        <v>1.26</v>
      </c>
      <c r="I263" s="51"/>
      <c r="J263" s="51"/>
    </row>
    <row r="264" spans="1:10" ht="15">
      <c r="A264" s="47"/>
      <c r="B264" s="47" t="s">
        <v>89</v>
      </c>
      <c r="C264" s="56" t="s">
        <v>210</v>
      </c>
      <c r="D264" s="56" t="s">
        <v>210</v>
      </c>
      <c r="E264" s="47"/>
      <c r="F264" s="47"/>
      <c r="G264" s="50">
        <v>391.73</v>
      </c>
      <c r="H264" s="50">
        <v>1600.2</v>
      </c>
      <c r="I264" s="51"/>
      <c r="J264" s="51"/>
    </row>
    <row r="265" spans="1:10" ht="15">
      <c r="A265" s="47"/>
      <c r="B265" s="47" t="s">
        <v>54</v>
      </c>
      <c r="C265" s="56" t="s">
        <v>222</v>
      </c>
      <c r="D265" s="56" t="s">
        <v>222</v>
      </c>
      <c r="E265" s="47"/>
      <c r="F265" s="47"/>
      <c r="G265" s="50">
        <v>267.01</v>
      </c>
      <c r="H265" s="50">
        <v>2116.8</v>
      </c>
      <c r="I265" s="51"/>
      <c r="J265" s="51"/>
    </row>
    <row r="266" spans="1:10" ht="15">
      <c r="A266" s="47"/>
      <c r="B266" s="47" t="s">
        <v>204</v>
      </c>
      <c r="C266" s="56" t="s">
        <v>211</v>
      </c>
      <c r="D266" s="56" t="s">
        <v>211</v>
      </c>
      <c r="E266" s="47"/>
      <c r="F266" s="47"/>
      <c r="G266" s="50">
        <v>1665.79</v>
      </c>
      <c r="H266" s="50">
        <v>8229.06</v>
      </c>
      <c r="I266" s="51"/>
      <c r="J266" s="51"/>
    </row>
    <row r="267" spans="1:10" ht="15">
      <c r="A267" s="47"/>
      <c r="B267" s="47" t="s">
        <v>181</v>
      </c>
      <c r="C267" s="56" t="s">
        <v>228</v>
      </c>
      <c r="D267" s="56" t="s">
        <v>228</v>
      </c>
      <c r="E267" s="47"/>
      <c r="F267" s="47"/>
      <c r="G267" s="50">
        <v>117.15</v>
      </c>
      <c r="H267" s="50">
        <v>462.42</v>
      </c>
      <c r="I267" s="51"/>
      <c r="J267" s="51"/>
    </row>
    <row r="268" spans="1:10" ht="15.75" thickBot="1">
      <c r="A268" s="47"/>
      <c r="B268" s="47" t="s">
        <v>180</v>
      </c>
      <c r="C268" s="56" t="s">
        <v>213</v>
      </c>
      <c r="D268" s="56" t="s">
        <v>213</v>
      </c>
      <c r="E268" s="47"/>
      <c r="F268" s="47"/>
      <c r="G268" s="50">
        <v>75.22</v>
      </c>
      <c r="H268" s="50">
        <v>270.9</v>
      </c>
      <c r="I268" s="51"/>
      <c r="J268" s="51"/>
    </row>
    <row r="269" spans="1:10" ht="15.75" thickTop="1">
      <c r="A269" s="27" t="s">
        <v>88</v>
      </c>
      <c r="F269" s="48" t="s">
        <v>29</v>
      </c>
      <c r="G269" s="55">
        <v>2517.22</v>
      </c>
      <c r="H269" s="49">
        <v>12680.64</v>
      </c>
      <c r="I269" s="51"/>
      <c r="J269" s="51"/>
    </row>
    <row r="270" spans="7:10" ht="15">
      <c r="G270" s="51"/>
      <c r="H270" s="51"/>
      <c r="I270" s="51"/>
      <c r="J270" s="51"/>
    </row>
    <row r="271" spans="1:2" ht="15">
      <c r="A271" s="2" t="s">
        <v>0</v>
      </c>
      <c r="B271" s="2" t="s">
        <v>1</v>
      </c>
    </row>
    <row r="272" spans="1:2" ht="15">
      <c r="A272" s="27" t="s">
        <v>53</v>
      </c>
      <c r="B272" s="27" t="s">
        <v>114</v>
      </c>
    </row>
    <row r="274" spans="1:15" ht="45">
      <c r="A274" s="101" t="s">
        <v>0</v>
      </c>
      <c r="B274" s="101" t="s">
        <v>2</v>
      </c>
      <c r="C274" s="57" t="s">
        <v>3</v>
      </c>
      <c r="D274" s="101" t="s">
        <v>4</v>
      </c>
      <c r="E274" s="101" t="s">
        <v>5</v>
      </c>
      <c r="F274" s="101" t="s">
        <v>6</v>
      </c>
      <c r="G274" s="101" t="s">
        <v>7</v>
      </c>
      <c r="H274" s="101" t="s">
        <v>43</v>
      </c>
      <c r="I274" s="101" t="s">
        <v>42</v>
      </c>
      <c r="J274" s="58" t="s">
        <v>41</v>
      </c>
      <c r="K274" s="58" t="s">
        <v>40</v>
      </c>
      <c r="L274" s="58" t="s">
        <v>39</v>
      </c>
      <c r="M274" s="58" t="s">
        <v>37</v>
      </c>
      <c r="N274" s="8"/>
      <c r="O274" s="8"/>
    </row>
    <row r="275" spans="1:13" ht="15.75" thickBot="1">
      <c r="A275" s="47" t="s">
        <v>53</v>
      </c>
      <c r="B275" s="59">
        <v>84885203</v>
      </c>
      <c r="C275" s="60" t="s">
        <v>15</v>
      </c>
      <c r="D275" s="47" t="s">
        <v>13</v>
      </c>
      <c r="E275" s="47">
        <v>1</v>
      </c>
      <c r="F275" s="54">
        <v>43070</v>
      </c>
      <c r="G275" s="54">
        <v>56523</v>
      </c>
      <c r="H275" s="54">
        <v>43070</v>
      </c>
      <c r="I275" s="54">
        <v>56523</v>
      </c>
      <c r="J275" s="61">
        <v>248.68</v>
      </c>
      <c r="K275" s="61">
        <v>0</v>
      </c>
      <c r="L275" s="61">
        <v>248.68</v>
      </c>
      <c r="M275" s="61">
        <v>1233.18</v>
      </c>
    </row>
    <row r="276" spans="10:13" ht="15.75" thickTop="1">
      <c r="J276" s="55">
        <v>248.68</v>
      </c>
      <c r="K276" s="55">
        <v>0</v>
      </c>
      <c r="L276" s="55">
        <v>248.68</v>
      </c>
      <c r="M276" s="49">
        <v>1233.18</v>
      </c>
    </row>
    <row r="277" spans="10:13" ht="15">
      <c r="J277" s="51"/>
      <c r="K277" s="51"/>
      <c r="L277" s="51"/>
      <c r="M277" s="51"/>
    </row>
    <row r="278" spans="1:15" ht="30">
      <c r="A278" s="46" t="s">
        <v>2</v>
      </c>
      <c r="B278" s="46" t="s">
        <v>34</v>
      </c>
      <c r="C278" s="46" t="s">
        <v>33</v>
      </c>
      <c r="D278" s="46" t="s">
        <v>32</v>
      </c>
      <c r="E278" s="46" t="s">
        <v>31</v>
      </c>
      <c r="F278" s="46" t="s">
        <v>30</v>
      </c>
      <c r="G278" s="46" t="s">
        <v>39</v>
      </c>
      <c r="H278" s="52" t="s">
        <v>38</v>
      </c>
      <c r="I278" s="52" t="s">
        <v>37</v>
      </c>
      <c r="J278" s="53"/>
      <c r="K278" s="8"/>
      <c r="L278" s="8"/>
      <c r="M278" s="8"/>
      <c r="N278" s="8"/>
      <c r="O278" s="8"/>
    </row>
    <row r="279" spans="1:10" ht="15.75" thickBot="1">
      <c r="A279" s="47">
        <v>84885203</v>
      </c>
      <c r="B279" s="47" t="s">
        <v>36</v>
      </c>
      <c r="C279" s="62"/>
      <c r="D279" s="62"/>
      <c r="E279" s="47"/>
      <c r="F279" s="63"/>
      <c r="G279" s="61">
        <v>0</v>
      </c>
      <c r="H279" s="61">
        <v>0</v>
      </c>
      <c r="I279" s="61">
        <v>0</v>
      </c>
      <c r="J279" s="51"/>
    </row>
    <row r="280" spans="1:10" ht="15.75" thickTop="1">
      <c r="A280" s="6"/>
      <c r="B280" s="6"/>
      <c r="C280" s="6"/>
      <c r="D280" s="6"/>
      <c r="E280" s="6"/>
      <c r="F280" s="48" t="s">
        <v>29</v>
      </c>
      <c r="G280" s="55">
        <v>0</v>
      </c>
      <c r="H280" s="55">
        <v>0</v>
      </c>
      <c r="I280" s="49">
        <v>0</v>
      </c>
      <c r="J280" s="51"/>
    </row>
    <row r="281" spans="7:12" ht="15">
      <c r="G281" s="51"/>
      <c r="H281" s="51"/>
      <c r="I281" s="51"/>
      <c r="J281" s="51"/>
      <c r="K281" s="51"/>
      <c r="L281" s="51"/>
    </row>
    <row r="282" spans="1:12" ht="15">
      <c r="A282" s="27" t="s">
        <v>317</v>
      </c>
      <c r="G282" s="51"/>
      <c r="H282" s="51"/>
      <c r="I282" s="51"/>
      <c r="J282" s="51"/>
      <c r="K282" s="51"/>
      <c r="L282" s="51"/>
    </row>
    <row r="283" spans="1:15" ht="30">
      <c r="A283" s="46" t="s">
        <v>2</v>
      </c>
      <c r="B283" s="46" t="s">
        <v>34</v>
      </c>
      <c r="C283" s="46" t="s">
        <v>33</v>
      </c>
      <c r="D283" s="46" t="s">
        <v>32</v>
      </c>
      <c r="E283" s="46" t="s">
        <v>31</v>
      </c>
      <c r="F283" s="46" t="s">
        <v>30</v>
      </c>
      <c r="G283" s="53"/>
      <c r="H283" s="53"/>
      <c r="I283" s="53"/>
      <c r="J283" s="53"/>
      <c r="K283" s="53"/>
      <c r="L283" s="53"/>
      <c r="M283" s="8"/>
      <c r="N283" s="8"/>
      <c r="O283" s="8"/>
    </row>
    <row r="284" spans="1:12" ht="15">
      <c r="A284" s="47">
        <v>84885203</v>
      </c>
      <c r="B284" s="47" t="s">
        <v>145</v>
      </c>
      <c r="C284" s="54">
        <v>43374</v>
      </c>
      <c r="D284" s="54">
        <v>43739</v>
      </c>
      <c r="E284" s="47"/>
      <c r="F284" s="47"/>
      <c r="G284" s="51"/>
      <c r="H284" s="51"/>
      <c r="I284" s="51"/>
      <c r="J284" s="51"/>
      <c r="K284" s="51"/>
      <c r="L284" s="51"/>
    </row>
    <row r="285" spans="7:12" ht="15">
      <c r="G285" s="51"/>
      <c r="H285" s="51"/>
      <c r="I285" s="51"/>
      <c r="J285" s="51"/>
      <c r="K285" s="51"/>
      <c r="L285" s="51"/>
    </row>
    <row r="286" spans="1:12" ht="15">
      <c r="A286" s="27" t="s">
        <v>82</v>
      </c>
      <c r="G286" s="51"/>
      <c r="H286" s="51"/>
      <c r="I286" s="51"/>
      <c r="J286" s="51"/>
      <c r="K286" s="51"/>
      <c r="L286" s="51"/>
    </row>
    <row r="287" spans="1:15" ht="30">
      <c r="A287" s="46" t="s">
        <v>2</v>
      </c>
      <c r="B287" s="46" t="s">
        <v>34</v>
      </c>
      <c r="C287" s="46" t="s">
        <v>33</v>
      </c>
      <c r="D287" s="46" t="s">
        <v>32</v>
      </c>
      <c r="E287" s="46" t="s">
        <v>31</v>
      </c>
      <c r="F287" s="46" t="s">
        <v>30</v>
      </c>
      <c r="G287" s="46" t="s">
        <v>39</v>
      </c>
      <c r="H287" s="52" t="s">
        <v>37</v>
      </c>
      <c r="I287" s="53"/>
      <c r="J287" s="53"/>
      <c r="K287" s="8"/>
      <c r="L287" s="8"/>
      <c r="M287" s="8"/>
      <c r="N287" s="8"/>
      <c r="O287" s="8"/>
    </row>
    <row r="288" spans="1:10" ht="15">
      <c r="A288" s="47">
        <v>84885203</v>
      </c>
      <c r="B288" s="47" t="s">
        <v>189</v>
      </c>
      <c r="C288" s="56" t="s">
        <v>207</v>
      </c>
      <c r="D288" s="56" t="s">
        <v>207</v>
      </c>
      <c r="E288" s="47"/>
      <c r="F288" s="47"/>
      <c r="G288" s="50">
        <v>200.33</v>
      </c>
      <c r="H288" s="50">
        <v>388.96</v>
      </c>
      <c r="I288" s="51"/>
      <c r="J288" s="51"/>
    </row>
    <row r="289" spans="1:10" ht="15.75" thickBot="1">
      <c r="A289" s="47"/>
      <c r="B289" s="47" t="s">
        <v>54</v>
      </c>
      <c r="C289" s="56" t="s">
        <v>222</v>
      </c>
      <c r="D289" s="56" t="s">
        <v>222</v>
      </c>
      <c r="E289" s="47"/>
      <c r="F289" s="47"/>
      <c r="G289" s="50">
        <v>48.35</v>
      </c>
      <c r="H289" s="50">
        <v>844.22</v>
      </c>
      <c r="I289" s="51"/>
      <c r="J289" s="51"/>
    </row>
    <row r="290" spans="1:10" ht="15.75" thickTop="1">
      <c r="A290" s="27" t="s">
        <v>88</v>
      </c>
      <c r="F290" s="48" t="s">
        <v>29</v>
      </c>
      <c r="G290" s="55">
        <v>248.68</v>
      </c>
      <c r="H290" s="49">
        <v>1233.18</v>
      </c>
      <c r="I290" s="51"/>
      <c r="J290" s="51"/>
    </row>
    <row r="291" spans="7:10" ht="15">
      <c r="G291" s="51"/>
      <c r="H291" s="51"/>
      <c r="I291" s="51"/>
      <c r="J291" s="51"/>
    </row>
    <row r="292" spans="1:2" ht="15">
      <c r="A292" s="2" t="s">
        <v>0</v>
      </c>
      <c r="B292" s="2" t="s">
        <v>1</v>
      </c>
    </row>
    <row r="293" spans="1:2" ht="15">
      <c r="A293" s="27" t="s">
        <v>53</v>
      </c>
      <c r="B293" s="27" t="s">
        <v>115</v>
      </c>
    </row>
    <row r="295" spans="1:15" ht="45">
      <c r="A295" s="101" t="s">
        <v>0</v>
      </c>
      <c r="B295" s="101" t="s">
        <v>2</v>
      </c>
      <c r="C295" s="57" t="s">
        <v>3</v>
      </c>
      <c r="D295" s="101" t="s">
        <v>4</v>
      </c>
      <c r="E295" s="101" t="s">
        <v>5</v>
      </c>
      <c r="F295" s="101" t="s">
        <v>6</v>
      </c>
      <c r="G295" s="101" t="s">
        <v>7</v>
      </c>
      <c r="H295" s="101" t="s">
        <v>43</v>
      </c>
      <c r="I295" s="101" t="s">
        <v>42</v>
      </c>
      <c r="J295" s="58" t="s">
        <v>41</v>
      </c>
      <c r="K295" s="58" t="s">
        <v>40</v>
      </c>
      <c r="L295" s="58" t="s">
        <v>39</v>
      </c>
      <c r="M295" s="58" t="s">
        <v>37</v>
      </c>
      <c r="N295" s="8"/>
      <c r="O295" s="8"/>
    </row>
    <row r="296" spans="1:13" ht="15.75" thickBot="1">
      <c r="A296" s="47" t="s">
        <v>53</v>
      </c>
      <c r="B296" s="59">
        <v>84885381</v>
      </c>
      <c r="C296" s="60" t="s">
        <v>68</v>
      </c>
      <c r="D296" s="47" t="s">
        <v>14</v>
      </c>
      <c r="E296" s="47">
        <v>5</v>
      </c>
      <c r="F296" s="54">
        <v>43160</v>
      </c>
      <c r="G296" s="54">
        <v>46813</v>
      </c>
      <c r="H296" s="54">
        <v>43160</v>
      </c>
      <c r="I296" s="54">
        <v>46813</v>
      </c>
      <c r="J296" s="61">
        <v>868.01</v>
      </c>
      <c r="K296" s="61">
        <v>0</v>
      </c>
      <c r="L296" s="61">
        <v>868.01</v>
      </c>
      <c r="M296" s="61">
        <v>6903.6</v>
      </c>
    </row>
    <row r="297" spans="10:13" ht="15.75" thickTop="1">
      <c r="J297" s="55">
        <v>868.01</v>
      </c>
      <c r="K297" s="55">
        <v>0</v>
      </c>
      <c r="L297" s="55">
        <v>868.01</v>
      </c>
      <c r="M297" s="49">
        <v>6903.6</v>
      </c>
    </row>
    <row r="298" spans="10:13" ht="15">
      <c r="J298" s="51"/>
      <c r="K298" s="51"/>
      <c r="L298" s="51"/>
      <c r="M298" s="51"/>
    </row>
    <row r="299" spans="1:15" ht="30">
      <c r="A299" s="46" t="s">
        <v>2</v>
      </c>
      <c r="B299" s="46" t="s">
        <v>34</v>
      </c>
      <c r="C299" s="46" t="s">
        <v>33</v>
      </c>
      <c r="D299" s="46" t="s">
        <v>32</v>
      </c>
      <c r="E299" s="46" t="s">
        <v>31</v>
      </c>
      <c r="F299" s="46" t="s">
        <v>30</v>
      </c>
      <c r="G299" s="46" t="s">
        <v>39</v>
      </c>
      <c r="H299" s="52" t="s">
        <v>38</v>
      </c>
      <c r="I299" s="52" t="s">
        <v>37</v>
      </c>
      <c r="J299" s="53"/>
      <c r="K299" s="8"/>
      <c r="L299" s="8"/>
      <c r="M299" s="8"/>
      <c r="N299" s="8"/>
      <c r="O299" s="8"/>
    </row>
    <row r="300" spans="1:10" ht="15.75" thickBot="1">
      <c r="A300" s="47">
        <v>84885381</v>
      </c>
      <c r="B300" s="47" t="s">
        <v>36</v>
      </c>
      <c r="C300" s="62"/>
      <c r="D300" s="62"/>
      <c r="E300" s="47"/>
      <c r="F300" s="63"/>
      <c r="G300" s="61">
        <v>0</v>
      </c>
      <c r="H300" s="61">
        <v>0</v>
      </c>
      <c r="I300" s="61">
        <v>0</v>
      </c>
      <c r="J300" s="51"/>
    </row>
    <row r="301" spans="1:10" ht="15.75" thickTop="1">
      <c r="A301" s="6"/>
      <c r="B301" s="6"/>
      <c r="C301" s="6"/>
      <c r="D301" s="6"/>
      <c r="E301" s="6"/>
      <c r="F301" s="48" t="s">
        <v>29</v>
      </c>
      <c r="G301" s="55">
        <v>0</v>
      </c>
      <c r="H301" s="55">
        <v>0</v>
      </c>
      <c r="I301" s="49">
        <v>0</v>
      </c>
      <c r="J301" s="51"/>
    </row>
    <row r="302" spans="7:12" ht="15">
      <c r="G302" s="51"/>
      <c r="H302" s="51"/>
      <c r="I302" s="51"/>
      <c r="J302" s="51"/>
      <c r="K302" s="51"/>
      <c r="L302" s="51"/>
    </row>
    <row r="303" spans="1:12" ht="15">
      <c r="A303" s="27" t="s">
        <v>82</v>
      </c>
      <c r="G303" s="51"/>
      <c r="H303" s="51"/>
      <c r="I303" s="51"/>
      <c r="J303" s="51"/>
      <c r="K303" s="51"/>
      <c r="L303" s="51"/>
    </row>
    <row r="304" spans="1:15" ht="30">
      <c r="A304" s="46" t="s">
        <v>2</v>
      </c>
      <c r="B304" s="46" t="s">
        <v>34</v>
      </c>
      <c r="C304" s="46" t="s">
        <v>33</v>
      </c>
      <c r="D304" s="46" t="s">
        <v>32</v>
      </c>
      <c r="E304" s="46" t="s">
        <v>31</v>
      </c>
      <c r="F304" s="46" t="s">
        <v>30</v>
      </c>
      <c r="G304" s="46" t="s">
        <v>39</v>
      </c>
      <c r="H304" s="52" t="s">
        <v>37</v>
      </c>
      <c r="I304" s="53"/>
      <c r="J304" s="53"/>
      <c r="K304" s="53"/>
      <c r="L304" s="8"/>
      <c r="M304" s="8"/>
      <c r="N304" s="8"/>
      <c r="O304" s="8"/>
    </row>
    <row r="305" spans="1:11" ht="15.75" thickBot="1">
      <c r="A305" s="47">
        <v>84885381</v>
      </c>
      <c r="B305" s="47" t="s">
        <v>54</v>
      </c>
      <c r="C305" s="56" t="s">
        <v>222</v>
      </c>
      <c r="D305" s="56" t="s">
        <v>222</v>
      </c>
      <c r="E305" s="47"/>
      <c r="F305" s="47"/>
      <c r="G305" s="50">
        <v>868.01</v>
      </c>
      <c r="H305" s="50">
        <v>6903.6</v>
      </c>
      <c r="I305" s="51"/>
      <c r="J305" s="51"/>
      <c r="K305" s="51"/>
    </row>
    <row r="306" spans="1:11" ht="15.75" thickTop="1">
      <c r="A306" s="27" t="s">
        <v>88</v>
      </c>
      <c r="F306" s="48" t="s">
        <v>29</v>
      </c>
      <c r="G306" s="55">
        <v>868.01</v>
      </c>
      <c r="H306" s="49">
        <v>6903.6</v>
      </c>
      <c r="I306" s="51"/>
      <c r="J306" s="51"/>
      <c r="K306" s="51"/>
    </row>
    <row r="307" spans="7:11" ht="15">
      <c r="G307" s="51"/>
      <c r="H307" s="51"/>
      <c r="I307" s="51"/>
      <c r="J307" s="51"/>
      <c r="K307" s="51"/>
    </row>
    <row r="308" spans="1:2" ht="15">
      <c r="A308" s="2" t="s">
        <v>0</v>
      </c>
      <c r="B308" s="2" t="s">
        <v>1</v>
      </c>
    </row>
    <row r="309" spans="1:2" ht="15">
      <c r="A309" s="27" t="s">
        <v>53</v>
      </c>
      <c r="B309" s="27" t="s">
        <v>116</v>
      </c>
    </row>
    <row r="311" spans="1:15" ht="45">
      <c r="A311" s="101" t="s">
        <v>0</v>
      </c>
      <c r="B311" s="101" t="s">
        <v>2</v>
      </c>
      <c r="C311" s="57" t="s">
        <v>3</v>
      </c>
      <c r="D311" s="101" t="s">
        <v>4</v>
      </c>
      <c r="E311" s="101" t="s">
        <v>5</v>
      </c>
      <c r="F311" s="101" t="s">
        <v>6</v>
      </c>
      <c r="G311" s="101" t="s">
        <v>7</v>
      </c>
      <c r="H311" s="101" t="s">
        <v>43</v>
      </c>
      <c r="I311" s="101" t="s">
        <v>42</v>
      </c>
      <c r="J311" s="58" t="s">
        <v>41</v>
      </c>
      <c r="K311" s="58" t="s">
        <v>40</v>
      </c>
      <c r="L311" s="58" t="s">
        <v>39</v>
      </c>
      <c r="M311" s="58" t="s">
        <v>37</v>
      </c>
      <c r="N311" s="8"/>
      <c r="O311" s="8"/>
    </row>
    <row r="312" spans="1:13" ht="15.75" thickBot="1">
      <c r="A312" s="47" t="s">
        <v>53</v>
      </c>
      <c r="B312" s="59">
        <v>84885945</v>
      </c>
      <c r="C312" s="60" t="s">
        <v>68</v>
      </c>
      <c r="D312" s="47" t="s">
        <v>14</v>
      </c>
      <c r="E312" s="47">
        <v>20</v>
      </c>
      <c r="F312" s="54">
        <v>43466</v>
      </c>
      <c r="G312" s="54">
        <v>47119</v>
      </c>
      <c r="H312" s="54">
        <v>43466</v>
      </c>
      <c r="I312" s="54">
        <v>47119</v>
      </c>
      <c r="J312" s="61">
        <v>3115.99</v>
      </c>
      <c r="K312" s="61">
        <v>0</v>
      </c>
      <c r="L312" s="61">
        <v>3115.99</v>
      </c>
      <c r="M312" s="61">
        <v>26666.4</v>
      </c>
    </row>
    <row r="313" spans="10:13" ht="15.75" thickTop="1">
      <c r="J313" s="55">
        <v>3115.99</v>
      </c>
      <c r="K313" s="55">
        <v>0</v>
      </c>
      <c r="L313" s="55">
        <v>3115.99</v>
      </c>
      <c r="M313" s="49">
        <v>26666.4</v>
      </c>
    </row>
    <row r="314" spans="10:13" ht="15">
      <c r="J314" s="51"/>
      <c r="K314" s="51"/>
      <c r="L314" s="51"/>
      <c r="M314" s="51"/>
    </row>
    <row r="315" spans="1:15" ht="30">
      <c r="A315" s="46" t="s">
        <v>2</v>
      </c>
      <c r="B315" s="46" t="s">
        <v>34</v>
      </c>
      <c r="C315" s="46" t="s">
        <v>33</v>
      </c>
      <c r="D315" s="46" t="s">
        <v>32</v>
      </c>
      <c r="E315" s="46" t="s">
        <v>31</v>
      </c>
      <c r="F315" s="46" t="s">
        <v>30</v>
      </c>
      <c r="G315" s="46" t="s">
        <v>39</v>
      </c>
      <c r="H315" s="52" t="s">
        <v>38</v>
      </c>
      <c r="I315" s="52" t="s">
        <v>37</v>
      </c>
      <c r="J315" s="53"/>
      <c r="K315" s="8"/>
      <c r="L315" s="8"/>
      <c r="M315" s="8"/>
      <c r="N315" s="8"/>
      <c r="O315" s="8"/>
    </row>
    <row r="316" spans="1:10" ht="15.75" thickBot="1">
      <c r="A316" s="47">
        <v>84885945</v>
      </c>
      <c r="B316" s="47" t="s">
        <v>36</v>
      </c>
      <c r="C316" s="62"/>
      <c r="D316" s="62"/>
      <c r="E316" s="47"/>
      <c r="F316" s="63"/>
      <c r="G316" s="61">
        <v>0</v>
      </c>
      <c r="H316" s="61">
        <v>0</v>
      </c>
      <c r="I316" s="61">
        <v>0</v>
      </c>
      <c r="J316" s="51"/>
    </row>
    <row r="317" spans="1:10" ht="15.75" thickTop="1">
      <c r="A317" s="6"/>
      <c r="B317" s="6"/>
      <c r="C317" s="6"/>
      <c r="D317" s="6"/>
      <c r="E317" s="6"/>
      <c r="F317" s="48" t="s">
        <v>29</v>
      </c>
      <c r="G317" s="55">
        <v>0</v>
      </c>
      <c r="H317" s="55">
        <v>0</v>
      </c>
      <c r="I317" s="49">
        <v>0</v>
      </c>
      <c r="J317" s="51"/>
    </row>
    <row r="318" spans="7:12" ht="15">
      <c r="G318" s="51"/>
      <c r="H318" s="51"/>
      <c r="I318" s="51"/>
      <c r="J318" s="51"/>
      <c r="K318" s="51"/>
      <c r="L318" s="51"/>
    </row>
    <row r="319" spans="1:12" ht="15">
      <c r="A319" s="27" t="s">
        <v>82</v>
      </c>
      <c r="G319" s="51"/>
      <c r="H319" s="51"/>
      <c r="I319" s="51"/>
      <c r="J319" s="51"/>
      <c r="K319" s="51"/>
      <c r="L319" s="51"/>
    </row>
    <row r="320" spans="1:15" ht="30">
      <c r="A320" s="46" t="s">
        <v>2</v>
      </c>
      <c r="B320" s="46" t="s">
        <v>34</v>
      </c>
      <c r="C320" s="46" t="s">
        <v>33</v>
      </c>
      <c r="D320" s="46" t="s">
        <v>32</v>
      </c>
      <c r="E320" s="46" t="s">
        <v>31</v>
      </c>
      <c r="F320" s="46" t="s">
        <v>30</v>
      </c>
      <c r="G320" s="46" t="s">
        <v>39</v>
      </c>
      <c r="H320" s="52" t="s">
        <v>37</v>
      </c>
      <c r="I320" s="53"/>
      <c r="J320" s="53"/>
      <c r="K320" s="53"/>
      <c r="L320" s="8"/>
      <c r="M320" s="8"/>
      <c r="N320" s="8"/>
      <c r="O320" s="8"/>
    </row>
    <row r="321" spans="1:11" ht="15.75" thickBot="1">
      <c r="A321" s="47">
        <v>84885945</v>
      </c>
      <c r="B321" s="47" t="s">
        <v>54</v>
      </c>
      <c r="C321" s="56" t="s">
        <v>222</v>
      </c>
      <c r="D321" s="56" t="s">
        <v>222</v>
      </c>
      <c r="E321" s="47"/>
      <c r="F321" s="47"/>
      <c r="G321" s="50">
        <v>3115.99</v>
      </c>
      <c r="H321" s="50">
        <v>26666.4</v>
      </c>
      <c r="I321" s="51"/>
      <c r="J321" s="51"/>
      <c r="K321" s="51"/>
    </row>
    <row r="322" spans="1:11" ht="15.75" thickTop="1">
      <c r="A322" s="27" t="s">
        <v>88</v>
      </c>
      <c r="F322" s="48" t="s">
        <v>29</v>
      </c>
      <c r="G322" s="55">
        <v>3115.99</v>
      </c>
      <c r="H322" s="49">
        <v>26666.4</v>
      </c>
      <c r="I322" s="51"/>
      <c r="J322" s="51"/>
      <c r="K322" s="51"/>
    </row>
    <row r="323" spans="7:11" ht="15">
      <c r="G323" s="51"/>
      <c r="H323" s="51"/>
      <c r="I323" s="51"/>
      <c r="J323" s="51"/>
      <c r="K323" s="51"/>
    </row>
    <row r="324" spans="1:2" ht="15">
      <c r="A324" s="2" t="s">
        <v>0</v>
      </c>
      <c r="B324" s="2" t="s">
        <v>1</v>
      </c>
    </row>
    <row r="325" spans="1:2" ht="15">
      <c r="A325" s="27" t="s">
        <v>53</v>
      </c>
      <c r="B325" s="27" t="s">
        <v>117</v>
      </c>
    </row>
    <row r="327" spans="1:15" ht="45">
      <c r="A327" s="101" t="s">
        <v>0</v>
      </c>
      <c r="B327" s="101" t="s">
        <v>2</v>
      </c>
      <c r="C327" s="57" t="s">
        <v>3</v>
      </c>
      <c r="D327" s="101" t="s">
        <v>4</v>
      </c>
      <c r="E327" s="101" t="s">
        <v>5</v>
      </c>
      <c r="F327" s="101" t="s">
        <v>6</v>
      </c>
      <c r="G327" s="101" t="s">
        <v>7</v>
      </c>
      <c r="H327" s="101" t="s">
        <v>43</v>
      </c>
      <c r="I327" s="101" t="s">
        <v>42</v>
      </c>
      <c r="J327" s="58" t="s">
        <v>41</v>
      </c>
      <c r="K327" s="58" t="s">
        <v>40</v>
      </c>
      <c r="L327" s="58" t="s">
        <v>39</v>
      </c>
      <c r="M327" s="58" t="s">
        <v>37</v>
      </c>
      <c r="N327" s="8"/>
      <c r="O327" s="8"/>
    </row>
    <row r="328" spans="1:13" ht="15.75" thickBot="1">
      <c r="A328" s="47" t="s">
        <v>53</v>
      </c>
      <c r="B328" s="59">
        <v>84906139</v>
      </c>
      <c r="C328" s="60" t="s">
        <v>68</v>
      </c>
      <c r="D328" s="47" t="s">
        <v>13</v>
      </c>
      <c r="E328" s="47">
        <v>1</v>
      </c>
      <c r="F328" s="54">
        <v>43831</v>
      </c>
      <c r="G328" s="54">
        <v>51136</v>
      </c>
      <c r="H328" s="54">
        <v>43831</v>
      </c>
      <c r="I328" s="54">
        <v>51136</v>
      </c>
      <c r="J328" s="61">
        <v>91.29</v>
      </c>
      <c r="K328" s="61">
        <v>0</v>
      </c>
      <c r="L328" s="61">
        <v>91.29</v>
      </c>
      <c r="M328" s="61">
        <v>741.6</v>
      </c>
    </row>
    <row r="329" spans="10:13" ht="15.75" thickTop="1">
      <c r="J329" s="55">
        <v>91.29</v>
      </c>
      <c r="K329" s="55">
        <v>0</v>
      </c>
      <c r="L329" s="55">
        <v>91.29</v>
      </c>
      <c r="M329" s="49">
        <v>741.6</v>
      </c>
    </row>
    <row r="330" spans="10:13" ht="15">
      <c r="J330" s="51"/>
      <c r="K330" s="51"/>
      <c r="L330" s="51"/>
      <c r="M330" s="51"/>
    </row>
    <row r="331" spans="1:15" ht="30">
      <c r="A331" s="46" t="s">
        <v>2</v>
      </c>
      <c r="B331" s="46" t="s">
        <v>34</v>
      </c>
      <c r="C331" s="46" t="s">
        <v>33</v>
      </c>
      <c r="D331" s="46" t="s">
        <v>32</v>
      </c>
      <c r="E331" s="46" t="s">
        <v>31</v>
      </c>
      <c r="F331" s="46" t="s">
        <v>30</v>
      </c>
      <c r="G331" s="46" t="s">
        <v>39</v>
      </c>
      <c r="H331" s="52" t="s">
        <v>38</v>
      </c>
      <c r="I331" s="52" t="s">
        <v>37</v>
      </c>
      <c r="J331" s="53"/>
      <c r="K331" s="8"/>
      <c r="L331" s="8"/>
      <c r="M331" s="8"/>
      <c r="N331" s="8"/>
      <c r="O331" s="8"/>
    </row>
    <row r="332" spans="1:10" ht="15.75" thickBot="1">
      <c r="A332" s="47">
        <v>84906139</v>
      </c>
      <c r="B332" s="47" t="s">
        <v>36</v>
      </c>
      <c r="C332" s="62"/>
      <c r="D332" s="62"/>
      <c r="E332" s="47"/>
      <c r="F332" s="63"/>
      <c r="G332" s="61">
        <v>0</v>
      </c>
      <c r="H332" s="61">
        <v>0</v>
      </c>
      <c r="I332" s="61">
        <v>0</v>
      </c>
      <c r="J332" s="51"/>
    </row>
    <row r="333" spans="1:10" ht="15.75" thickTop="1">
      <c r="A333" s="6"/>
      <c r="B333" s="6"/>
      <c r="C333" s="6"/>
      <c r="D333" s="6"/>
      <c r="E333" s="6"/>
      <c r="F333" s="48" t="s">
        <v>29</v>
      </c>
      <c r="G333" s="55">
        <v>0</v>
      </c>
      <c r="H333" s="55">
        <v>0</v>
      </c>
      <c r="I333" s="49">
        <v>0</v>
      </c>
      <c r="J333" s="51"/>
    </row>
    <row r="334" spans="7:12" ht="15">
      <c r="G334" s="51"/>
      <c r="H334" s="51"/>
      <c r="I334" s="51"/>
      <c r="J334" s="51"/>
      <c r="K334" s="51"/>
      <c r="L334" s="51"/>
    </row>
    <row r="335" spans="1:12" ht="15">
      <c r="A335" s="27" t="s">
        <v>82</v>
      </c>
      <c r="G335" s="51"/>
      <c r="H335" s="51"/>
      <c r="I335" s="51"/>
      <c r="J335" s="51"/>
      <c r="K335" s="51"/>
      <c r="L335" s="51"/>
    </row>
    <row r="336" spans="1:15" ht="30">
      <c r="A336" s="46" t="s">
        <v>2</v>
      </c>
      <c r="B336" s="46" t="s">
        <v>34</v>
      </c>
      <c r="C336" s="46" t="s">
        <v>33</v>
      </c>
      <c r="D336" s="46" t="s">
        <v>32</v>
      </c>
      <c r="E336" s="46" t="s">
        <v>31</v>
      </c>
      <c r="F336" s="46" t="s">
        <v>30</v>
      </c>
      <c r="G336" s="46" t="s">
        <v>39</v>
      </c>
      <c r="H336" s="52" t="s">
        <v>37</v>
      </c>
      <c r="I336" s="53"/>
      <c r="J336" s="53"/>
      <c r="K336" s="53"/>
      <c r="L336" s="8"/>
      <c r="M336" s="8"/>
      <c r="N336" s="8"/>
      <c r="O336" s="8"/>
    </row>
    <row r="337" spans="1:11" ht="15.75" thickBot="1">
      <c r="A337" s="47">
        <v>84906139</v>
      </c>
      <c r="B337" s="47" t="s">
        <v>204</v>
      </c>
      <c r="C337" s="56" t="s">
        <v>211</v>
      </c>
      <c r="D337" s="56" t="s">
        <v>211</v>
      </c>
      <c r="E337" s="47"/>
      <c r="F337" s="47"/>
      <c r="G337" s="50">
        <v>91.29</v>
      </c>
      <c r="H337" s="50">
        <v>741.6</v>
      </c>
      <c r="I337" s="51"/>
      <c r="J337" s="51"/>
      <c r="K337" s="51"/>
    </row>
    <row r="338" spans="1:10" ht="15.75" thickTop="1">
      <c r="A338" s="27" t="s">
        <v>88</v>
      </c>
      <c r="F338" s="48" t="s">
        <v>29</v>
      </c>
      <c r="G338" s="55">
        <v>91.29</v>
      </c>
      <c r="H338" s="49">
        <v>741.6</v>
      </c>
      <c r="I338" s="51"/>
      <c r="J338" s="51"/>
    </row>
    <row r="339" spans="7:10" ht="15">
      <c r="G339" s="51"/>
      <c r="H339" s="51"/>
      <c r="I339" s="51"/>
      <c r="J339" s="51"/>
    </row>
    <row r="340" spans="1:2" ht="15">
      <c r="A340" s="2" t="s">
        <v>0</v>
      </c>
      <c r="B340" s="2" t="s">
        <v>1</v>
      </c>
    </row>
    <row r="341" spans="1:2" ht="15">
      <c r="A341" s="27" t="s">
        <v>53</v>
      </c>
      <c r="B341" s="27" t="s">
        <v>118</v>
      </c>
    </row>
    <row r="343" spans="1:15" ht="45">
      <c r="A343" s="101" t="s">
        <v>0</v>
      </c>
      <c r="B343" s="101" t="s">
        <v>2</v>
      </c>
      <c r="C343" s="57" t="s">
        <v>3</v>
      </c>
      <c r="D343" s="101" t="s">
        <v>4</v>
      </c>
      <c r="E343" s="101" t="s">
        <v>5</v>
      </c>
      <c r="F343" s="101" t="s">
        <v>6</v>
      </c>
      <c r="G343" s="101" t="s">
        <v>7</v>
      </c>
      <c r="H343" s="101" t="s">
        <v>43</v>
      </c>
      <c r="I343" s="101" t="s">
        <v>42</v>
      </c>
      <c r="J343" s="58" t="s">
        <v>41</v>
      </c>
      <c r="K343" s="58" t="s">
        <v>40</v>
      </c>
      <c r="L343" s="58" t="s">
        <v>39</v>
      </c>
      <c r="M343" s="58" t="s">
        <v>37</v>
      </c>
      <c r="N343" s="8"/>
      <c r="O343" s="8"/>
    </row>
    <row r="344" spans="1:13" ht="15.75" thickBot="1">
      <c r="A344" s="47" t="s">
        <v>53</v>
      </c>
      <c r="B344" s="59">
        <v>84906152</v>
      </c>
      <c r="C344" s="60" t="s">
        <v>68</v>
      </c>
      <c r="D344" s="47" t="s">
        <v>13</v>
      </c>
      <c r="E344" s="47">
        <v>1</v>
      </c>
      <c r="F344" s="54">
        <v>43831</v>
      </c>
      <c r="G344" s="54">
        <v>51136</v>
      </c>
      <c r="H344" s="54">
        <v>43831</v>
      </c>
      <c r="I344" s="54">
        <v>51136</v>
      </c>
      <c r="J344" s="61">
        <v>91.29</v>
      </c>
      <c r="K344" s="61">
        <v>0</v>
      </c>
      <c r="L344" s="61">
        <v>91.29</v>
      </c>
      <c r="M344" s="61">
        <v>741.6</v>
      </c>
    </row>
    <row r="345" spans="10:13" ht="15.75" thickTop="1">
      <c r="J345" s="55">
        <v>91.29</v>
      </c>
      <c r="K345" s="55">
        <v>0</v>
      </c>
      <c r="L345" s="55">
        <v>91.29</v>
      </c>
      <c r="M345" s="49">
        <v>741.6</v>
      </c>
    </row>
    <row r="346" spans="10:13" ht="15">
      <c r="J346" s="51"/>
      <c r="K346" s="51"/>
      <c r="L346" s="51"/>
      <c r="M346" s="51"/>
    </row>
    <row r="347" spans="1:15" ht="30">
      <c r="A347" s="46" t="s">
        <v>2</v>
      </c>
      <c r="B347" s="46" t="s">
        <v>34</v>
      </c>
      <c r="C347" s="46" t="s">
        <v>33</v>
      </c>
      <c r="D347" s="46" t="s">
        <v>32</v>
      </c>
      <c r="E347" s="46" t="s">
        <v>31</v>
      </c>
      <c r="F347" s="46" t="s">
        <v>30</v>
      </c>
      <c r="G347" s="46" t="s">
        <v>39</v>
      </c>
      <c r="H347" s="52" t="s">
        <v>38</v>
      </c>
      <c r="I347" s="52" t="s">
        <v>37</v>
      </c>
      <c r="J347" s="53"/>
      <c r="K347" s="8"/>
      <c r="L347" s="8"/>
      <c r="M347" s="8"/>
      <c r="N347" s="8"/>
      <c r="O347" s="8"/>
    </row>
    <row r="348" spans="1:10" ht="15.75" thickBot="1">
      <c r="A348" s="47">
        <v>84906152</v>
      </c>
      <c r="B348" s="47" t="s">
        <v>36</v>
      </c>
      <c r="C348" s="62"/>
      <c r="D348" s="62"/>
      <c r="E348" s="47"/>
      <c r="F348" s="63"/>
      <c r="G348" s="61">
        <v>0</v>
      </c>
      <c r="H348" s="61">
        <v>0</v>
      </c>
      <c r="I348" s="61">
        <v>0</v>
      </c>
      <c r="J348" s="51"/>
    </row>
    <row r="349" spans="1:10" ht="15.75" thickTop="1">
      <c r="A349" s="6"/>
      <c r="B349" s="6"/>
      <c r="C349" s="6"/>
      <c r="D349" s="6"/>
      <c r="E349" s="6"/>
      <c r="F349" s="48" t="s">
        <v>29</v>
      </c>
      <c r="G349" s="55">
        <v>0</v>
      </c>
      <c r="H349" s="55">
        <v>0</v>
      </c>
      <c r="I349" s="49">
        <v>0</v>
      </c>
      <c r="J349" s="51"/>
    </row>
    <row r="350" spans="7:12" ht="15">
      <c r="G350" s="51"/>
      <c r="H350" s="51"/>
      <c r="I350" s="51"/>
      <c r="J350" s="51"/>
      <c r="K350" s="51"/>
      <c r="L350" s="51"/>
    </row>
    <row r="351" spans="1:12" ht="15">
      <c r="A351" s="27" t="s">
        <v>82</v>
      </c>
      <c r="G351" s="51"/>
      <c r="H351" s="51"/>
      <c r="I351" s="51"/>
      <c r="J351" s="51"/>
      <c r="K351" s="51"/>
      <c r="L351" s="51"/>
    </row>
    <row r="352" spans="1:15" ht="30">
      <c r="A352" s="46" t="s">
        <v>2</v>
      </c>
      <c r="B352" s="46" t="s">
        <v>34</v>
      </c>
      <c r="C352" s="46" t="s">
        <v>33</v>
      </c>
      <c r="D352" s="46" t="s">
        <v>32</v>
      </c>
      <c r="E352" s="46" t="s">
        <v>31</v>
      </c>
      <c r="F352" s="46" t="s">
        <v>30</v>
      </c>
      <c r="G352" s="46" t="s">
        <v>39</v>
      </c>
      <c r="H352" s="52" t="s">
        <v>37</v>
      </c>
      <c r="I352" s="53"/>
      <c r="J352" s="53"/>
      <c r="K352" s="53"/>
      <c r="L352" s="8"/>
      <c r="M352" s="8"/>
      <c r="N352" s="8"/>
      <c r="O352" s="8"/>
    </row>
    <row r="353" spans="1:11" ht="15.75" thickBot="1">
      <c r="A353" s="47">
        <v>84906152</v>
      </c>
      <c r="B353" s="47" t="s">
        <v>204</v>
      </c>
      <c r="C353" s="56" t="s">
        <v>211</v>
      </c>
      <c r="D353" s="56" t="s">
        <v>211</v>
      </c>
      <c r="E353" s="47"/>
      <c r="F353" s="47"/>
      <c r="G353" s="50">
        <v>91.29</v>
      </c>
      <c r="H353" s="50">
        <v>741.6</v>
      </c>
      <c r="I353" s="51"/>
      <c r="J353" s="51"/>
      <c r="K353" s="51"/>
    </row>
    <row r="354" spans="1:10" ht="15.75" thickTop="1">
      <c r="A354" s="27" t="s">
        <v>88</v>
      </c>
      <c r="F354" s="48" t="s">
        <v>29</v>
      </c>
      <c r="G354" s="55">
        <v>91.29</v>
      </c>
      <c r="H354" s="49">
        <v>741.6</v>
      </c>
      <c r="I354" s="51"/>
      <c r="J354" s="51"/>
    </row>
    <row r="355" spans="7:10" ht="15">
      <c r="G355" s="51"/>
      <c r="H355" s="51"/>
      <c r="I355" s="51"/>
      <c r="J355" s="51"/>
    </row>
    <row r="356" spans="1:2" ht="15">
      <c r="A356" s="2" t="s">
        <v>0</v>
      </c>
      <c r="B356" s="2" t="s">
        <v>1</v>
      </c>
    </row>
    <row r="357" spans="1:2" ht="15">
      <c r="A357" s="27" t="s">
        <v>119</v>
      </c>
      <c r="B357" s="27" t="s">
        <v>120</v>
      </c>
    </row>
    <row r="359" spans="1:15" ht="45">
      <c r="A359" s="101" t="s">
        <v>0</v>
      </c>
      <c r="B359" s="101" t="s">
        <v>2</v>
      </c>
      <c r="C359" s="57" t="s">
        <v>3</v>
      </c>
      <c r="D359" s="101" t="s">
        <v>4</v>
      </c>
      <c r="E359" s="101" t="s">
        <v>5</v>
      </c>
      <c r="F359" s="101" t="s">
        <v>6</v>
      </c>
      <c r="G359" s="101" t="s">
        <v>7</v>
      </c>
      <c r="H359" s="101" t="s">
        <v>43</v>
      </c>
      <c r="I359" s="101" t="s">
        <v>42</v>
      </c>
      <c r="J359" s="58" t="s">
        <v>41</v>
      </c>
      <c r="K359" s="58" t="s">
        <v>40</v>
      </c>
      <c r="L359" s="58" t="s">
        <v>39</v>
      </c>
      <c r="M359" s="58" t="s">
        <v>37</v>
      </c>
      <c r="N359" s="8"/>
      <c r="O359" s="8"/>
    </row>
    <row r="360" spans="1:13" ht="15.75" thickBot="1">
      <c r="A360" s="47" t="s">
        <v>119</v>
      </c>
      <c r="B360" s="59">
        <v>84903949</v>
      </c>
      <c r="C360" s="60" t="s">
        <v>15</v>
      </c>
      <c r="D360" s="47" t="s">
        <v>121</v>
      </c>
      <c r="E360" s="47">
        <v>10</v>
      </c>
      <c r="F360" s="54">
        <v>43101</v>
      </c>
      <c r="G360" s="54">
        <v>43466</v>
      </c>
      <c r="H360" s="54">
        <v>43101</v>
      </c>
      <c r="I360" s="54">
        <v>43466</v>
      </c>
      <c r="J360" s="61">
        <v>0</v>
      </c>
      <c r="K360" s="61">
        <v>392189.27999999997</v>
      </c>
      <c r="L360" s="61">
        <v>0</v>
      </c>
      <c r="M360" s="61">
        <v>0</v>
      </c>
    </row>
    <row r="361" spans="10:13" ht="15.75" thickTop="1">
      <c r="J361" s="55">
        <v>0</v>
      </c>
      <c r="K361" s="55">
        <v>392189.27999999997</v>
      </c>
      <c r="L361" s="55">
        <v>0</v>
      </c>
      <c r="M361" s="49">
        <v>0</v>
      </c>
    </row>
    <row r="362" spans="10:13" ht="15">
      <c r="J362" s="51"/>
      <c r="K362" s="51"/>
      <c r="L362" s="51"/>
      <c r="M362" s="51"/>
    </row>
    <row r="363" spans="1:15" ht="30">
      <c r="A363" s="46" t="s">
        <v>2</v>
      </c>
      <c r="B363" s="46" t="s">
        <v>34</v>
      </c>
      <c r="C363" s="46" t="s">
        <v>33</v>
      </c>
      <c r="D363" s="46" t="s">
        <v>32</v>
      </c>
      <c r="E363" s="46" t="s">
        <v>31</v>
      </c>
      <c r="F363" s="46" t="s">
        <v>30</v>
      </c>
      <c r="G363" s="46" t="s">
        <v>39</v>
      </c>
      <c r="H363" s="52" t="s">
        <v>38</v>
      </c>
      <c r="I363" s="52" t="s">
        <v>37</v>
      </c>
      <c r="J363" s="53"/>
      <c r="K363" s="8"/>
      <c r="L363" s="8"/>
      <c r="M363" s="8"/>
      <c r="N363" s="8"/>
      <c r="O363" s="8"/>
    </row>
    <row r="364" spans="1:10" ht="15.75" thickBot="1">
      <c r="A364" s="47">
        <v>84903949</v>
      </c>
      <c r="B364" s="47" t="s">
        <v>36</v>
      </c>
      <c r="C364" s="62"/>
      <c r="D364" s="62"/>
      <c r="E364" s="47"/>
      <c r="F364" s="63"/>
      <c r="G364" s="61">
        <v>0</v>
      </c>
      <c r="H364" s="61">
        <v>0</v>
      </c>
      <c r="I364" s="61">
        <v>0</v>
      </c>
      <c r="J364" s="51"/>
    </row>
    <row r="365" spans="1:10" ht="15.75" thickTop="1">
      <c r="A365" s="6"/>
      <c r="B365" s="6"/>
      <c r="C365" s="6"/>
      <c r="D365" s="6"/>
      <c r="E365" s="6"/>
      <c r="F365" s="48" t="s">
        <v>29</v>
      </c>
      <c r="G365" s="55">
        <v>0</v>
      </c>
      <c r="H365" s="55">
        <v>0</v>
      </c>
      <c r="I365" s="49">
        <v>0</v>
      </c>
      <c r="J365" s="51"/>
    </row>
    <row r="366" spans="7:12" ht="15">
      <c r="G366" s="51"/>
      <c r="H366" s="51"/>
      <c r="I366" s="51"/>
      <c r="J366" s="51"/>
      <c r="K366" s="51"/>
      <c r="L366" s="51"/>
    </row>
    <row r="367" spans="1:2" ht="15">
      <c r="A367" s="2" t="s">
        <v>0</v>
      </c>
      <c r="B367" s="2" t="s">
        <v>1</v>
      </c>
    </row>
    <row r="368" spans="1:2" ht="15">
      <c r="A368" s="27" t="s">
        <v>16</v>
      </c>
      <c r="B368" s="27" t="s">
        <v>122</v>
      </c>
    </row>
    <row r="370" spans="1:13" ht="45">
      <c r="A370" s="101" t="s">
        <v>0</v>
      </c>
      <c r="B370" s="101" t="s">
        <v>2</v>
      </c>
      <c r="C370" s="57" t="s">
        <v>3</v>
      </c>
      <c r="D370" s="101" t="s">
        <v>4</v>
      </c>
      <c r="E370" s="101" t="s">
        <v>5</v>
      </c>
      <c r="F370" s="101" t="s">
        <v>6</v>
      </c>
      <c r="G370" s="101" t="s">
        <v>7</v>
      </c>
      <c r="H370" s="101" t="s">
        <v>43</v>
      </c>
      <c r="I370" s="101" t="s">
        <v>42</v>
      </c>
      <c r="J370" s="58" t="s">
        <v>41</v>
      </c>
      <c r="K370" s="58" t="s">
        <v>40</v>
      </c>
      <c r="L370" s="58" t="s">
        <v>39</v>
      </c>
      <c r="M370" s="58" t="s">
        <v>37</v>
      </c>
    </row>
    <row r="371" spans="1:13" ht="15.75" thickBot="1">
      <c r="A371" s="47" t="s">
        <v>16</v>
      </c>
      <c r="B371" s="59">
        <v>84911381</v>
      </c>
      <c r="C371" s="60" t="s">
        <v>67</v>
      </c>
      <c r="D371" s="47" t="s">
        <v>13</v>
      </c>
      <c r="E371" s="47">
        <v>1</v>
      </c>
      <c r="F371" s="54">
        <v>43101</v>
      </c>
      <c r="G371" s="54">
        <v>49096</v>
      </c>
      <c r="H371" s="54">
        <v>43101</v>
      </c>
      <c r="I371" s="54">
        <v>49096</v>
      </c>
      <c r="J371" s="61">
        <v>2266</v>
      </c>
      <c r="K371" s="61">
        <v>0</v>
      </c>
      <c r="L371" s="61">
        <v>2266</v>
      </c>
      <c r="M371" s="61">
        <v>13813.64</v>
      </c>
    </row>
    <row r="372" spans="10:13" ht="15.75" thickTop="1">
      <c r="J372" s="55">
        <v>2266</v>
      </c>
      <c r="K372" s="55">
        <v>0</v>
      </c>
      <c r="L372" s="55">
        <v>2266</v>
      </c>
      <c r="M372" s="49">
        <v>13813.64</v>
      </c>
    </row>
    <row r="373" spans="10:13" ht="15">
      <c r="J373" s="51"/>
      <c r="K373" s="51"/>
      <c r="L373" s="51"/>
      <c r="M373" s="51"/>
    </row>
    <row r="374" spans="1:13" ht="30">
      <c r="A374" s="46" t="s">
        <v>2</v>
      </c>
      <c r="B374" s="46" t="s">
        <v>34</v>
      </c>
      <c r="C374" s="46" t="s">
        <v>33</v>
      </c>
      <c r="D374" s="46" t="s">
        <v>32</v>
      </c>
      <c r="E374" s="46" t="s">
        <v>31</v>
      </c>
      <c r="F374" s="46" t="s">
        <v>30</v>
      </c>
      <c r="G374" s="46" t="s">
        <v>39</v>
      </c>
      <c r="H374" s="52" t="s">
        <v>38</v>
      </c>
      <c r="I374" s="52" t="s">
        <v>37</v>
      </c>
      <c r="J374" s="53"/>
      <c r="K374" s="8"/>
      <c r="L374" s="8"/>
      <c r="M374" s="8"/>
    </row>
    <row r="375" spans="1:10" ht="15.75" thickBot="1">
      <c r="A375" s="47">
        <v>84911381</v>
      </c>
      <c r="B375" s="47" t="s">
        <v>36</v>
      </c>
      <c r="C375" s="62"/>
      <c r="D375" s="62"/>
      <c r="E375" s="47"/>
      <c r="F375" s="63"/>
      <c r="G375" s="61">
        <v>0</v>
      </c>
      <c r="H375" s="61">
        <v>0</v>
      </c>
      <c r="I375" s="61">
        <v>0</v>
      </c>
      <c r="J375" s="51"/>
    </row>
    <row r="376" spans="1:15" ht="15.75" thickTop="1">
      <c r="A376" s="6"/>
      <c r="B376" s="6"/>
      <c r="C376" s="6"/>
      <c r="D376" s="6"/>
      <c r="E376" s="6"/>
      <c r="F376" s="48" t="s">
        <v>29</v>
      </c>
      <c r="G376" s="55">
        <v>0</v>
      </c>
      <c r="H376" s="55">
        <v>0</v>
      </c>
      <c r="I376" s="49">
        <v>0</v>
      </c>
      <c r="J376" s="51"/>
      <c r="N376" s="8"/>
      <c r="O376" s="8"/>
    </row>
    <row r="377" spans="7:12" ht="15">
      <c r="G377" s="51"/>
      <c r="H377" s="51"/>
      <c r="I377" s="51"/>
      <c r="J377" s="51"/>
      <c r="K377" s="51"/>
      <c r="L377" s="51"/>
    </row>
    <row r="378" spans="1:12" ht="15">
      <c r="A378" s="27" t="s">
        <v>82</v>
      </c>
      <c r="G378" s="51"/>
      <c r="H378" s="51"/>
      <c r="I378" s="51"/>
      <c r="J378" s="51"/>
      <c r="K378" s="51"/>
      <c r="L378" s="51"/>
    </row>
    <row r="379" spans="1:13" ht="30">
      <c r="A379" s="46" t="s">
        <v>2</v>
      </c>
      <c r="B379" s="46" t="s">
        <v>34</v>
      </c>
      <c r="C379" s="46" t="s">
        <v>33</v>
      </c>
      <c r="D379" s="46" t="s">
        <v>32</v>
      </c>
      <c r="E379" s="46" t="s">
        <v>31</v>
      </c>
      <c r="F379" s="46" t="s">
        <v>30</v>
      </c>
      <c r="G379" s="46" t="s">
        <v>39</v>
      </c>
      <c r="H379" s="52" t="s">
        <v>37</v>
      </c>
      <c r="I379" s="53"/>
      <c r="J379" s="53"/>
      <c r="K379" s="53"/>
      <c r="L379" s="8"/>
      <c r="M379" s="8"/>
    </row>
    <row r="380" spans="1:10" ht="15">
      <c r="A380" s="47">
        <v>84911381</v>
      </c>
      <c r="B380" s="47" t="s">
        <v>89</v>
      </c>
      <c r="C380" s="56" t="s">
        <v>210</v>
      </c>
      <c r="D380" s="56" t="s">
        <v>210</v>
      </c>
      <c r="E380" s="47"/>
      <c r="F380" s="47"/>
      <c r="G380" s="50">
        <v>245.77</v>
      </c>
      <c r="H380" s="50">
        <v>1243.07</v>
      </c>
      <c r="I380" s="51"/>
      <c r="J380" s="51"/>
    </row>
    <row r="381" spans="1:15" ht="15">
      <c r="A381" s="47"/>
      <c r="B381" s="47" t="s">
        <v>54</v>
      </c>
      <c r="C381" s="56" t="s">
        <v>222</v>
      </c>
      <c r="D381" s="56" t="s">
        <v>222</v>
      </c>
      <c r="E381" s="47"/>
      <c r="F381" s="47"/>
      <c r="G381" s="50">
        <v>82.65</v>
      </c>
      <c r="H381" s="50">
        <v>813.61</v>
      </c>
      <c r="I381" s="51"/>
      <c r="J381" s="51"/>
      <c r="N381" s="8"/>
      <c r="O381" s="8"/>
    </row>
    <row r="382" spans="1:10" ht="15">
      <c r="A382" s="47"/>
      <c r="B382" s="47" t="s">
        <v>204</v>
      </c>
      <c r="C382" s="56" t="s">
        <v>211</v>
      </c>
      <c r="D382" s="56" t="s">
        <v>211</v>
      </c>
      <c r="E382" s="47"/>
      <c r="F382" s="47"/>
      <c r="G382" s="50">
        <v>1890.37</v>
      </c>
      <c r="H382" s="50">
        <v>11548.14</v>
      </c>
      <c r="I382" s="51"/>
      <c r="J382" s="51"/>
    </row>
    <row r="383" spans="1:10" ht="15.75" thickBot="1">
      <c r="A383" s="47"/>
      <c r="B383" s="47" t="s">
        <v>180</v>
      </c>
      <c r="C383" s="56" t="s">
        <v>213</v>
      </c>
      <c r="D383" s="56" t="s">
        <v>213</v>
      </c>
      <c r="E383" s="47"/>
      <c r="F383" s="47"/>
      <c r="G383" s="50">
        <v>47.21</v>
      </c>
      <c r="H383" s="50">
        <v>208.82</v>
      </c>
      <c r="I383" s="51"/>
      <c r="J383" s="51"/>
    </row>
    <row r="384" spans="1:10" ht="15.75" thickTop="1">
      <c r="A384" s="27" t="s">
        <v>88</v>
      </c>
      <c r="F384" s="48" t="s">
        <v>29</v>
      </c>
      <c r="G384" s="55">
        <v>2266</v>
      </c>
      <c r="H384" s="49">
        <v>13813.64</v>
      </c>
      <c r="I384" s="51"/>
      <c r="J384" s="51"/>
    </row>
    <row r="385" spans="7:10" ht="15">
      <c r="G385" s="51"/>
      <c r="H385" s="51"/>
      <c r="I385" s="51"/>
      <c r="J385" s="51"/>
    </row>
    <row r="386" spans="1:2" ht="15">
      <c r="A386" s="2" t="s">
        <v>0</v>
      </c>
      <c r="B386" s="2" t="s">
        <v>1</v>
      </c>
    </row>
    <row r="387" spans="1:2" ht="15">
      <c r="A387" s="27" t="s">
        <v>16</v>
      </c>
      <c r="B387" s="27" t="s">
        <v>123</v>
      </c>
    </row>
    <row r="389" spans="1:13" ht="45">
      <c r="A389" s="101" t="s">
        <v>0</v>
      </c>
      <c r="B389" s="101" t="s">
        <v>2</v>
      </c>
      <c r="C389" s="57" t="s">
        <v>3</v>
      </c>
      <c r="D389" s="101" t="s">
        <v>4</v>
      </c>
      <c r="E389" s="101" t="s">
        <v>5</v>
      </c>
      <c r="F389" s="101" t="s">
        <v>6</v>
      </c>
      <c r="G389" s="101" t="s">
        <v>7</v>
      </c>
      <c r="H389" s="101" t="s">
        <v>43</v>
      </c>
      <c r="I389" s="101" t="s">
        <v>42</v>
      </c>
      <c r="J389" s="58" t="s">
        <v>41</v>
      </c>
      <c r="K389" s="58" t="s">
        <v>40</v>
      </c>
      <c r="L389" s="58" t="s">
        <v>39</v>
      </c>
      <c r="M389" s="58" t="s">
        <v>37</v>
      </c>
    </row>
    <row r="390" spans="1:13" ht="15.75" thickBot="1">
      <c r="A390" s="47" t="s">
        <v>16</v>
      </c>
      <c r="B390" s="59">
        <v>84912544</v>
      </c>
      <c r="C390" s="60" t="s">
        <v>13</v>
      </c>
      <c r="D390" s="47" t="s">
        <v>13</v>
      </c>
      <c r="E390" s="47">
        <v>1</v>
      </c>
      <c r="F390" s="54">
        <v>43101</v>
      </c>
      <c r="G390" s="54">
        <v>49096</v>
      </c>
      <c r="H390" s="54">
        <v>43101</v>
      </c>
      <c r="I390" s="54">
        <v>49096</v>
      </c>
      <c r="J390" s="61">
        <v>2021.6299999999999</v>
      </c>
      <c r="K390" s="61">
        <v>0</v>
      </c>
      <c r="L390" s="61">
        <v>2021.6299999999999</v>
      </c>
      <c r="M390" s="61">
        <v>12322.35</v>
      </c>
    </row>
    <row r="391" spans="10:13" ht="15.75" thickTop="1">
      <c r="J391" s="55">
        <v>2021.6299999999999</v>
      </c>
      <c r="K391" s="55">
        <v>0</v>
      </c>
      <c r="L391" s="55">
        <v>2021.6299999999999</v>
      </c>
      <c r="M391" s="49">
        <v>12322.35</v>
      </c>
    </row>
    <row r="392" spans="10:15" ht="15">
      <c r="J392" s="51"/>
      <c r="K392" s="51"/>
      <c r="L392" s="51"/>
      <c r="M392" s="51"/>
      <c r="N392" s="8"/>
      <c r="O392" s="8"/>
    </row>
    <row r="393" spans="1:13" ht="30">
      <c r="A393" s="46" t="s">
        <v>2</v>
      </c>
      <c r="B393" s="46" t="s">
        <v>34</v>
      </c>
      <c r="C393" s="46" t="s">
        <v>33</v>
      </c>
      <c r="D393" s="46" t="s">
        <v>32</v>
      </c>
      <c r="E393" s="46" t="s">
        <v>31</v>
      </c>
      <c r="F393" s="46" t="s">
        <v>30</v>
      </c>
      <c r="G393" s="46" t="s">
        <v>39</v>
      </c>
      <c r="H393" s="52" t="s">
        <v>38</v>
      </c>
      <c r="I393" s="52" t="s">
        <v>37</v>
      </c>
      <c r="J393" s="53"/>
      <c r="K393" s="8"/>
      <c r="L393" s="8"/>
      <c r="M393" s="8"/>
    </row>
    <row r="394" spans="1:10" ht="15.75" thickBot="1">
      <c r="A394" s="47">
        <v>84912544</v>
      </c>
      <c r="B394" s="47" t="s">
        <v>36</v>
      </c>
      <c r="C394" s="62"/>
      <c r="D394" s="62"/>
      <c r="E394" s="47"/>
      <c r="F394" s="63"/>
      <c r="G394" s="61">
        <v>0</v>
      </c>
      <c r="H394" s="61">
        <v>0</v>
      </c>
      <c r="I394" s="61">
        <v>0</v>
      </c>
      <c r="J394" s="51"/>
    </row>
    <row r="395" spans="1:10" ht="15.75" thickTop="1">
      <c r="A395" s="6"/>
      <c r="B395" s="6"/>
      <c r="C395" s="6"/>
      <c r="D395" s="6"/>
      <c r="E395" s="6"/>
      <c r="F395" s="48" t="s">
        <v>29</v>
      </c>
      <c r="G395" s="55">
        <v>0</v>
      </c>
      <c r="H395" s="55">
        <v>0</v>
      </c>
      <c r="I395" s="49">
        <v>0</v>
      </c>
      <c r="J395" s="51"/>
    </row>
    <row r="396" spans="7:15" ht="15">
      <c r="G396" s="51"/>
      <c r="H396" s="51"/>
      <c r="I396" s="51"/>
      <c r="J396" s="51"/>
      <c r="K396" s="51"/>
      <c r="L396" s="51"/>
      <c r="N396" s="8"/>
      <c r="O396" s="8"/>
    </row>
    <row r="397" spans="1:12" ht="15">
      <c r="A397" s="27" t="s">
        <v>82</v>
      </c>
      <c r="G397" s="51"/>
      <c r="H397" s="51"/>
      <c r="I397" s="51"/>
      <c r="J397" s="51"/>
      <c r="K397" s="51"/>
      <c r="L397" s="51"/>
    </row>
    <row r="398" spans="1:13" ht="30">
      <c r="A398" s="46" t="s">
        <v>2</v>
      </c>
      <c r="B398" s="46" t="s">
        <v>34</v>
      </c>
      <c r="C398" s="46" t="s">
        <v>33</v>
      </c>
      <c r="D398" s="46" t="s">
        <v>32</v>
      </c>
      <c r="E398" s="46" t="s">
        <v>31</v>
      </c>
      <c r="F398" s="46" t="s">
        <v>30</v>
      </c>
      <c r="G398" s="46" t="s">
        <v>39</v>
      </c>
      <c r="H398" s="52" t="s">
        <v>37</v>
      </c>
      <c r="I398" s="53"/>
      <c r="J398" s="53"/>
      <c r="K398" s="53"/>
      <c r="L398" s="8"/>
      <c r="M398" s="8"/>
    </row>
    <row r="399" spans="1:11" ht="15">
      <c r="A399" s="47">
        <v>84912544</v>
      </c>
      <c r="B399" s="47" t="s">
        <v>57</v>
      </c>
      <c r="C399" s="56" t="s">
        <v>223</v>
      </c>
      <c r="D399" s="56" t="s">
        <v>223</v>
      </c>
      <c r="E399" s="47"/>
      <c r="F399" s="47"/>
      <c r="G399" s="50">
        <v>421.87</v>
      </c>
      <c r="H399" s="50">
        <v>2616.16</v>
      </c>
      <c r="I399" s="51"/>
      <c r="J399" s="51"/>
      <c r="K399" s="51"/>
    </row>
    <row r="400" spans="1:11" ht="15">
      <c r="A400" s="47"/>
      <c r="B400" s="47" t="s">
        <v>225</v>
      </c>
      <c r="C400" s="56" t="s">
        <v>223</v>
      </c>
      <c r="D400" s="56" t="s">
        <v>223</v>
      </c>
      <c r="E400" s="47"/>
      <c r="F400" s="47"/>
      <c r="G400" s="50">
        <v>1459.94</v>
      </c>
      <c r="H400" s="50">
        <v>8742.86</v>
      </c>
      <c r="I400" s="51"/>
      <c r="J400" s="51"/>
      <c r="K400" s="51"/>
    </row>
    <row r="401" spans="1:15" ht="15.75" thickBot="1">
      <c r="A401" s="47"/>
      <c r="B401" s="47" t="s">
        <v>59</v>
      </c>
      <c r="C401" s="56" t="s">
        <v>223</v>
      </c>
      <c r="D401" s="56" t="s">
        <v>223</v>
      </c>
      <c r="E401" s="47"/>
      <c r="F401" s="47"/>
      <c r="G401" s="50">
        <v>139.82</v>
      </c>
      <c r="H401" s="50">
        <v>963.33</v>
      </c>
      <c r="I401" s="51"/>
      <c r="J401" s="51"/>
      <c r="K401" s="51"/>
      <c r="N401" s="8"/>
      <c r="O401" s="8"/>
    </row>
    <row r="402" spans="1:10" ht="15.75" thickTop="1">
      <c r="A402" s="27" t="s">
        <v>88</v>
      </c>
      <c r="F402" s="48" t="s">
        <v>29</v>
      </c>
      <c r="G402" s="55">
        <v>2021.6299999999999</v>
      </c>
      <c r="H402" s="49">
        <v>12322.35</v>
      </c>
      <c r="I402" s="51"/>
      <c r="J402" s="51"/>
    </row>
    <row r="403" spans="7:10" ht="15">
      <c r="G403" s="51"/>
      <c r="H403" s="51"/>
      <c r="I403" s="51"/>
      <c r="J403" s="51"/>
    </row>
    <row r="404" spans="1:2" ht="15">
      <c r="A404" s="2" t="s">
        <v>0</v>
      </c>
      <c r="B404" s="2" t="s">
        <v>1</v>
      </c>
    </row>
    <row r="405" spans="1:2" ht="15">
      <c r="A405" s="27" t="s">
        <v>16</v>
      </c>
      <c r="B405" s="27" t="s">
        <v>124</v>
      </c>
    </row>
    <row r="407" spans="1:13" ht="45">
      <c r="A407" s="101" t="s">
        <v>0</v>
      </c>
      <c r="B407" s="101" t="s">
        <v>2</v>
      </c>
      <c r="C407" s="57" t="s">
        <v>3</v>
      </c>
      <c r="D407" s="101" t="s">
        <v>4</v>
      </c>
      <c r="E407" s="101" t="s">
        <v>5</v>
      </c>
      <c r="F407" s="101" t="s">
        <v>6</v>
      </c>
      <c r="G407" s="101" t="s">
        <v>7</v>
      </c>
      <c r="H407" s="101" t="s">
        <v>43</v>
      </c>
      <c r="I407" s="101" t="s">
        <v>42</v>
      </c>
      <c r="J407" s="58" t="s">
        <v>41</v>
      </c>
      <c r="K407" s="58" t="s">
        <v>40</v>
      </c>
      <c r="L407" s="58" t="s">
        <v>39</v>
      </c>
      <c r="M407" s="58" t="s">
        <v>37</v>
      </c>
    </row>
    <row r="408" spans="1:15" ht="15.75" thickBot="1">
      <c r="A408" s="47" t="s">
        <v>16</v>
      </c>
      <c r="B408" s="59">
        <v>84912549</v>
      </c>
      <c r="C408" s="60" t="s">
        <v>67</v>
      </c>
      <c r="D408" s="47" t="s">
        <v>13</v>
      </c>
      <c r="E408" s="47">
        <v>1</v>
      </c>
      <c r="F408" s="54">
        <v>43101</v>
      </c>
      <c r="G408" s="54">
        <v>49096</v>
      </c>
      <c r="H408" s="54">
        <v>43101</v>
      </c>
      <c r="I408" s="54">
        <v>49096</v>
      </c>
      <c r="J408" s="61">
        <v>1457.5300000000002</v>
      </c>
      <c r="K408" s="61">
        <v>0</v>
      </c>
      <c r="L408" s="61">
        <v>1457.5300000000002</v>
      </c>
      <c r="M408" s="61">
        <v>8880.76</v>
      </c>
      <c r="N408" s="8"/>
      <c r="O408" s="8"/>
    </row>
    <row r="409" spans="10:13" ht="15.75" thickTop="1">
      <c r="J409" s="55">
        <v>1457.5300000000002</v>
      </c>
      <c r="K409" s="55">
        <v>0</v>
      </c>
      <c r="L409" s="55">
        <v>1457.5300000000002</v>
      </c>
      <c r="M409" s="49">
        <v>8880.76</v>
      </c>
    </row>
    <row r="410" spans="10:13" ht="15">
      <c r="J410" s="51"/>
      <c r="K410" s="51"/>
      <c r="L410" s="51"/>
      <c r="M410" s="51"/>
    </row>
    <row r="411" spans="1:13" ht="30">
      <c r="A411" s="46" t="s">
        <v>2</v>
      </c>
      <c r="B411" s="46" t="s">
        <v>34</v>
      </c>
      <c r="C411" s="46" t="s">
        <v>33</v>
      </c>
      <c r="D411" s="46" t="s">
        <v>32</v>
      </c>
      <c r="E411" s="46" t="s">
        <v>31</v>
      </c>
      <c r="F411" s="46" t="s">
        <v>30</v>
      </c>
      <c r="G411" s="46" t="s">
        <v>39</v>
      </c>
      <c r="H411" s="52" t="s">
        <v>38</v>
      </c>
      <c r="I411" s="52" t="s">
        <v>37</v>
      </c>
      <c r="J411" s="53"/>
      <c r="K411" s="8"/>
      <c r="L411" s="8"/>
      <c r="M411" s="8"/>
    </row>
    <row r="412" spans="1:15" ht="15.75" thickBot="1">
      <c r="A412" s="47">
        <v>84912549</v>
      </c>
      <c r="B412" s="47" t="s">
        <v>36</v>
      </c>
      <c r="C412" s="62"/>
      <c r="D412" s="62"/>
      <c r="E412" s="47"/>
      <c r="F412" s="63"/>
      <c r="G412" s="61">
        <v>0</v>
      </c>
      <c r="H412" s="61">
        <v>0</v>
      </c>
      <c r="I412" s="61">
        <v>0</v>
      </c>
      <c r="J412" s="51"/>
      <c r="N412" s="8"/>
      <c r="O412" s="8"/>
    </row>
    <row r="413" spans="1:10" ht="15.75" thickTop="1">
      <c r="A413" s="6"/>
      <c r="B413" s="6"/>
      <c r="C413" s="6"/>
      <c r="D413" s="6"/>
      <c r="E413" s="6"/>
      <c r="F413" s="48" t="s">
        <v>29</v>
      </c>
      <c r="G413" s="55">
        <v>0</v>
      </c>
      <c r="H413" s="55">
        <v>0</v>
      </c>
      <c r="I413" s="49">
        <v>0</v>
      </c>
      <c r="J413" s="51"/>
    </row>
    <row r="414" spans="7:12" ht="15">
      <c r="G414" s="51"/>
      <c r="H414" s="51"/>
      <c r="I414" s="51"/>
      <c r="J414" s="51"/>
      <c r="K414" s="51"/>
      <c r="L414" s="51"/>
    </row>
    <row r="415" spans="1:12" ht="15">
      <c r="A415" s="27" t="s">
        <v>82</v>
      </c>
      <c r="G415" s="51"/>
      <c r="H415" s="51"/>
      <c r="I415" s="51"/>
      <c r="J415" s="51"/>
      <c r="K415" s="51"/>
      <c r="L415" s="51"/>
    </row>
    <row r="416" spans="1:13" ht="30">
      <c r="A416" s="46" t="s">
        <v>2</v>
      </c>
      <c r="B416" s="46" t="s">
        <v>34</v>
      </c>
      <c r="C416" s="46" t="s">
        <v>33</v>
      </c>
      <c r="D416" s="46" t="s">
        <v>32</v>
      </c>
      <c r="E416" s="46" t="s">
        <v>31</v>
      </c>
      <c r="F416" s="46" t="s">
        <v>30</v>
      </c>
      <c r="G416" s="46" t="s">
        <v>39</v>
      </c>
      <c r="H416" s="52" t="s">
        <v>37</v>
      </c>
      <c r="I416" s="53"/>
      <c r="J416" s="53"/>
      <c r="K416" s="53"/>
      <c r="L416" s="8"/>
      <c r="M416" s="8"/>
    </row>
    <row r="417" spans="1:15" ht="15">
      <c r="A417" s="47">
        <v>84912549</v>
      </c>
      <c r="B417" s="47" t="s">
        <v>57</v>
      </c>
      <c r="C417" s="56" t="s">
        <v>223</v>
      </c>
      <c r="D417" s="56" t="s">
        <v>223</v>
      </c>
      <c r="E417" s="47"/>
      <c r="F417" s="47"/>
      <c r="G417" s="50">
        <v>140.96</v>
      </c>
      <c r="H417" s="50">
        <v>874.68</v>
      </c>
      <c r="I417" s="51"/>
      <c r="J417" s="51"/>
      <c r="N417" s="8"/>
      <c r="O417" s="8"/>
    </row>
    <row r="418" spans="1:10" ht="15">
      <c r="A418" s="47"/>
      <c r="B418" s="47" t="s">
        <v>89</v>
      </c>
      <c r="C418" s="56" t="s">
        <v>210</v>
      </c>
      <c r="D418" s="56" t="s">
        <v>210</v>
      </c>
      <c r="E418" s="47"/>
      <c r="F418" s="47"/>
      <c r="G418" s="50">
        <v>102.4</v>
      </c>
      <c r="H418" s="50">
        <v>518.11</v>
      </c>
      <c r="I418" s="51"/>
      <c r="J418" s="51"/>
    </row>
    <row r="419" spans="1:10" ht="15">
      <c r="A419" s="47"/>
      <c r="B419" s="47" t="s">
        <v>54</v>
      </c>
      <c r="C419" s="56" t="s">
        <v>222</v>
      </c>
      <c r="D419" s="56" t="s">
        <v>222</v>
      </c>
      <c r="E419" s="47"/>
      <c r="F419" s="47"/>
      <c r="G419" s="50">
        <v>31.65</v>
      </c>
      <c r="H419" s="50">
        <v>311.26</v>
      </c>
      <c r="I419" s="51"/>
      <c r="J419" s="51"/>
    </row>
    <row r="420" spans="1:10" ht="15">
      <c r="A420" s="47"/>
      <c r="B420" s="47" t="s">
        <v>225</v>
      </c>
      <c r="C420" s="56" t="s">
        <v>223</v>
      </c>
      <c r="D420" s="56" t="s">
        <v>223</v>
      </c>
      <c r="E420" s="47"/>
      <c r="F420" s="47"/>
      <c r="G420" s="50">
        <v>396.18</v>
      </c>
      <c r="H420" s="50">
        <v>2371.88</v>
      </c>
      <c r="I420" s="51"/>
      <c r="J420" s="51"/>
    </row>
    <row r="421" spans="1:10" ht="15">
      <c r="A421" s="47"/>
      <c r="B421" s="47" t="s">
        <v>59</v>
      </c>
      <c r="C421" s="56" t="s">
        <v>223</v>
      </c>
      <c r="D421" s="56" t="s">
        <v>223</v>
      </c>
      <c r="E421" s="47"/>
      <c r="F421" s="47"/>
      <c r="G421" s="50">
        <v>46.72</v>
      </c>
      <c r="H421" s="50">
        <v>321.11</v>
      </c>
      <c r="I421" s="51"/>
      <c r="J421" s="51"/>
    </row>
    <row r="422" spans="1:10" ht="15">
      <c r="A422" s="47"/>
      <c r="B422" s="47" t="s">
        <v>204</v>
      </c>
      <c r="C422" s="56" t="s">
        <v>211</v>
      </c>
      <c r="D422" s="56" t="s">
        <v>211</v>
      </c>
      <c r="E422" s="47"/>
      <c r="F422" s="47"/>
      <c r="G422" s="50">
        <v>719.95</v>
      </c>
      <c r="H422" s="50">
        <v>4397.04</v>
      </c>
      <c r="I422" s="51"/>
      <c r="J422" s="51"/>
    </row>
    <row r="423" spans="1:10" ht="15.75" thickBot="1">
      <c r="A423" s="47"/>
      <c r="B423" s="47" t="s">
        <v>180</v>
      </c>
      <c r="C423" s="56" t="s">
        <v>213</v>
      </c>
      <c r="D423" s="56" t="s">
        <v>213</v>
      </c>
      <c r="E423" s="47"/>
      <c r="F423" s="47"/>
      <c r="G423" s="50">
        <v>19.67</v>
      </c>
      <c r="H423" s="50">
        <v>86.68</v>
      </c>
      <c r="I423" s="51"/>
      <c r="J423" s="51"/>
    </row>
    <row r="424" spans="1:10" ht="15.75" thickTop="1">
      <c r="A424" s="27" t="s">
        <v>88</v>
      </c>
      <c r="F424" s="48" t="s">
        <v>29</v>
      </c>
      <c r="G424" s="55">
        <v>1457.5300000000002</v>
      </c>
      <c r="H424" s="49">
        <v>8880.76</v>
      </c>
      <c r="I424" s="51"/>
      <c r="J424" s="51"/>
    </row>
    <row r="425" spans="7:15" ht="15">
      <c r="G425" s="51"/>
      <c r="H425" s="51"/>
      <c r="I425" s="51"/>
      <c r="J425" s="51"/>
      <c r="N425" s="8"/>
      <c r="O425" s="8"/>
    </row>
    <row r="426" spans="1:2" ht="15">
      <c r="A426" s="2" t="s">
        <v>0</v>
      </c>
      <c r="B426" s="2" t="s">
        <v>1</v>
      </c>
    </row>
    <row r="427" spans="1:2" ht="15">
      <c r="A427" s="27" t="s">
        <v>125</v>
      </c>
      <c r="B427" s="27" t="s">
        <v>126</v>
      </c>
    </row>
    <row r="429" spans="1:15" ht="45">
      <c r="A429" s="101" t="s">
        <v>0</v>
      </c>
      <c r="B429" s="101" t="s">
        <v>2</v>
      </c>
      <c r="C429" s="57" t="s">
        <v>3</v>
      </c>
      <c r="D429" s="101" t="s">
        <v>4</v>
      </c>
      <c r="E429" s="101" t="s">
        <v>5</v>
      </c>
      <c r="F429" s="101" t="s">
        <v>6</v>
      </c>
      <c r="G429" s="101" t="s">
        <v>7</v>
      </c>
      <c r="H429" s="101" t="s">
        <v>43</v>
      </c>
      <c r="I429" s="101" t="s">
        <v>42</v>
      </c>
      <c r="J429" s="58" t="s">
        <v>41</v>
      </c>
      <c r="K429" s="58" t="s">
        <v>40</v>
      </c>
      <c r="L429" s="58" t="s">
        <v>39</v>
      </c>
      <c r="M429" s="58" t="s">
        <v>37</v>
      </c>
      <c r="N429" s="8"/>
      <c r="O429" s="8"/>
    </row>
    <row r="430" spans="1:13" ht="15.75" thickBot="1">
      <c r="A430" s="47" t="s">
        <v>125</v>
      </c>
      <c r="B430" s="59">
        <v>84863769</v>
      </c>
      <c r="C430" s="60" t="s">
        <v>15</v>
      </c>
      <c r="D430" s="47" t="s">
        <v>15</v>
      </c>
      <c r="E430" s="47">
        <v>32</v>
      </c>
      <c r="F430" s="54">
        <v>43101</v>
      </c>
      <c r="G430" s="54">
        <v>45748</v>
      </c>
      <c r="H430" s="54">
        <v>43101</v>
      </c>
      <c r="I430" s="54">
        <v>45748</v>
      </c>
      <c r="J430" s="61">
        <v>0</v>
      </c>
      <c r="K430" s="61">
        <v>0</v>
      </c>
      <c r="L430" s="61">
        <v>0</v>
      </c>
      <c r="M430" s="61">
        <v>0</v>
      </c>
    </row>
    <row r="431" spans="10:13" ht="15.75" thickTop="1">
      <c r="J431" s="55">
        <v>0</v>
      </c>
      <c r="K431" s="55">
        <v>0</v>
      </c>
      <c r="L431" s="55">
        <v>0</v>
      </c>
      <c r="M431" s="49">
        <v>0</v>
      </c>
    </row>
    <row r="432" spans="10:13" ht="15">
      <c r="J432" s="51"/>
      <c r="K432" s="51"/>
      <c r="L432" s="51"/>
      <c r="M432" s="51"/>
    </row>
    <row r="433" spans="1:13" ht="30">
      <c r="A433" s="46" t="s">
        <v>2</v>
      </c>
      <c r="B433" s="46" t="s">
        <v>34</v>
      </c>
      <c r="C433" s="46" t="s">
        <v>33</v>
      </c>
      <c r="D433" s="46" t="s">
        <v>32</v>
      </c>
      <c r="E433" s="46" t="s">
        <v>31</v>
      </c>
      <c r="F433" s="46" t="s">
        <v>30</v>
      </c>
      <c r="G433" s="46" t="s">
        <v>39</v>
      </c>
      <c r="H433" s="52" t="s">
        <v>38</v>
      </c>
      <c r="I433" s="52" t="s">
        <v>37</v>
      </c>
      <c r="J433" s="53"/>
      <c r="K433" s="8"/>
      <c r="L433" s="8"/>
      <c r="M433" s="8"/>
    </row>
    <row r="434" spans="1:15" ht="15.75" thickBot="1">
      <c r="A434" s="47">
        <v>84863769</v>
      </c>
      <c r="B434" s="47" t="s">
        <v>36</v>
      </c>
      <c r="C434" s="62"/>
      <c r="D434" s="62"/>
      <c r="E434" s="47"/>
      <c r="F434" s="63"/>
      <c r="G434" s="61">
        <v>0</v>
      </c>
      <c r="H434" s="61">
        <v>0</v>
      </c>
      <c r="I434" s="61">
        <v>0</v>
      </c>
      <c r="J434" s="51"/>
      <c r="N434" s="8"/>
      <c r="O434" s="8"/>
    </row>
    <row r="435" spans="1:10" ht="15.75" thickTop="1">
      <c r="A435" s="6"/>
      <c r="B435" s="6"/>
      <c r="C435" s="6"/>
      <c r="D435" s="6"/>
      <c r="E435" s="6"/>
      <c r="F435" s="48" t="s">
        <v>29</v>
      </c>
      <c r="G435" s="55">
        <v>0</v>
      </c>
      <c r="H435" s="55">
        <v>0</v>
      </c>
      <c r="I435" s="49">
        <v>0</v>
      </c>
      <c r="J435" s="51"/>
    </row>
    <row r="436" spans="7:12" ht="15">
      <c r="G436" s="51"/>
      <c r="H436" s="51"/>
      <c r="I436" s="51"/>
      <c r="J436" s="51"/>
      <c r="K436" s="51"/>
      <c r="L436" s="51"/>
    </row>
    <row r="437" spans="1:2" ht="15">
      <c r="A437" s="2" t="s">
        <v>0</v>
      </c>
      <c r="B437" s="2" t="s">
        <v>1</v>
      </c>
    </row>
    <row r="438" spans="1:2" ht="15">
      <c r="A438" s="27" t="s">
        <v>125</v>
      </c>
      <c r="B438" s="27" t="s">
        <v>127</v>
      </c>
    </row>
    <row r="440" spans="1:15" ht="45">
      <c r="A440" s="101" t="s">
        <v>0</v>
      </c>
      <c r="B440" s="101" t="s">
        <v>2</v>
      </c>
      <c r="C440" s="57" t="s">
        <v>3</v>
      </c>
      <c r="D440" s="101" t="s">
        <v>4</v>
      </c>
      <c r="E440" s="101" t="s">
        <v>5</v>
      </c>
      <c r="F440" s="101" t="s">
        <v>6</v>
      </c>
      <c r="G440" s="101" t="s">
        <v>7</v>
      </c>
      <c r="H440" s="101" t="s">
        <v>43</v>
      </c>
      <c r="I440" s="101" t="s">
        <v>42</v>
      </c>
      <c r="J440" s="58" t="s">
        <v>41</v>
      </c>
      <c r="K440" s="58" t="s">
        <v>40</v>
      </c>
      <c r="L440" s="58" t="s">
        <v>39</v>
      </c>
      <c r="M440" s="58" t="s">
        <v>37</v>
      </c>
      <c r="N440" s="8"/>
      <c r="O440" s="8"/>
    </row>
    <row r="441" spans="1:13" ht="15.75" thickBot="1">
      <c r="A441" s="47" t="s">
        <v>125</v>
      </c>
      <c r="B441" s="59">
        <v>84863943</v>
      </c>
      <c r="C441" s="60" t="s">
        <v>15</v>
      </c>
      <c r="D441" s="47" t="s">
        <v>15</v>
      </c>
      <c r="E441" s="47">
        <v>36</v>
      </c>
      <c r="F441" s="54">
        <v>43101</v>
      </c>
      <c r="G441" s="54">
        <v>45748</v>
      </c>
      <c r="H441" s="54">
        <v>43101</v>
      </c>
      <c r="I441" s="54">
        <v>45748</v>
      </c>
      <c r="J441" s="61">
        <v>0</v>
      </c>
      <c r="K441" s="61">
        <v>0</v>
      </c>
      <c r="L441" s="61">
        <v>0</v>
      </c>
      <c r="M441" s="61">
        <v>0</v>
      </c>
    </row>
    <row r="442" spans="10:13" ht="15.75" thickTop="1">
      <c r="J442" s="55">
        <v>0</v>
      </c>
      <c r="K442" s="55">
        <v>0</v>
      </c>
      <c r="L442" s="55">
        <v>0</v>
      </c>
      <c r="M442" s="49">
        <v>0</v>
      </c>
    </row>
    <row r="443" spans="10:13" ht="15">
      <c r="J443" s="51"/>
      <c r="K443" s="51"/>
      <c r="L443" s="51"/>
      <c r="M443" s="51"/>
    </row>
    <row r="444" spans="1:15" ht="30">
      <c r="A444" s="46" t="s">
        <v>2</v>
      </c>
      <c r="B444" s="46" t="s">
        <v>34</v>
      </c>
      <c r="C444" s="46" t="s">
        <v>33</v>
      </c>
      <c r="D444" s="46" t="s">
        <v>32</v>
      </c>
      <c r="E444" s="46" t="s">
        <v>31</v>
      </c>
      <c r="F444" s="46" t="s">
        <v>30</v>
      </c>
      <c r="G444" s="46" t="s">
        <v>39</v>
      </c>
      <c r="H444" s="52" t="s">
        <v>38</v>
      </c>
      <c r="I444" s="52" t="s">
        <v>37</v>
      </c>
      <c r="J444" s="53"/>
      <c r="K444" s="8"/>
      <c r="L444" s="8"/>
      <c r="M444" s="8"/>
      <c r="N444" s="8"/>
      <c r="O444" s="8"/>
    </row>
    <row r="445" spans="1:10" ht="15.75" thickBot="1">
      <c r="A445" s="47">
        <v>84863943</v>
      </c>
      <c r="B445" s="47" t="s">
        <v>36</v>
      </c>
      <c r="C445" s="62"/>
      <c r="D445" s="62"/>
      <c r="E445" s="47"/>
      <c r="F445" s="63"/>
      <c r="G445" s="61">
        <v>0</v>
      </c>
      <c r="H445" s="61">
        <v>0</v>
      </c>
      <c r="I445" s="61">
        <v>0</v>
      </c>
      <c r="J445" s="51"/>
    </row>
    <row r="446" spans="1:10" ht="15.75" thickTop="1">
      <c r="A446" s="6"/>
      <c r="B446" s="6"/>
      <c r="C446" s="6"/>
      <c r="D446" s="6"/>
      <c r="E446" s="6"/>
      <c r="F446" s="48" t="s">
        <v>29</v>
      </c>
      <c r="G446" s="55">
        <v>0</v>
      </c>
      <c r="H446" s="55">
        <v>0</v>
      </c>
      <c r="I446" s="49">
        <v>0</v>
      </c>
      <c r="J446" s="51"/>
    </row>
    <row r="447" spans="7:12" ht="15">
      <c r="G447" s="51"/>
      <c r="H447" s="51"/>
      <c r="I447" s="51"/>
      <c r="J447" s="51"/>
      <c r="K447" s="51"/>
      <c r="L447" s="51"/>
    </row>
    <row r="448" spans="1:2" ht="15">
      <c r="A448" s="2" t="s">
        <v>0</v>
      </c>
      <c r="B448" s="2" t="s">
        <v>1</v>
      </c>
    </row>
    <row r="449" spans="1:15" ht="15">
      <c r="A449" s="27" t="s">
        <v>69</v>
      </c>
      <c r="B449" s="27" t="s">
        <v>128</v>
      </c>
      <c r="N449" s="8"/>
      <c r="O449" s="8"/>
    </row>
    <row r="451" spans="1:13" ht="45">
      <c r="A451" s="101" t="s">
        <v>0</v>
      </c>
      <c r="B451" s="101" t="s">
        <v>2</v>
      </c>
      <c r="C451" s="57" t="s">
        <v>3</v>
      </c>
      <c r="D451" s="101" t="s">
        <v>4</v>
      </c>
      <c r="E451" s="101" t="s">
        <v>5</v>
      </c>
      <c r="F451" s="101" t="s">
        <v>6</v>
      </c>
      <c r="G451" s="101" t="s">
        <v>7</v>
      </c>
      <c r="H451" s="101" t="s">
        <v>43</v>
      </c>
      <c r="I451" s="101" t="s">
        <v>42</v>
      </c>
      <c r="J451" s="58" t="s">
        <v>41</v>
      </c>
      <c r="K451" s="58" t="s">
        <v>40</v>
      </c>
      <c r="L451" s="58" t="s">
        <v>39</v>
      </c>
      <c r="M451" s="58" t="s">
        <v>37</v>
      </c>
    </row>
    <row r="452" spans="1:13" ht="15.75" thickBot="1">
      <c r="A452" s="47" t="s">
        <v>69</v>
      </c>
      <c r="B452" s="59">
        <v>84906479</v>
      </c>
      <c r="C452" s="60" t="s">
        <v>70</v>
      </c>
      <c r="D452" s="47" t="s">
        <v>58</v>
      </c>
      <c r="E452" s="47">
        <v>49</v>
      </c>
      <c r="F452" s="54">
        <v>43101</v>
      </c>
      <c r="G452" s="54">
        <v>401769</v>
      </c>
      <c r="H452" s="54">
        <v>43101</v>
      </c>
      <c r="I452" s="54">
        <v>401769</v>
      </c>
      <c r="J452" s="61">
        <v>0</v>
      </c>
      <c r="K452" s="61">
        <v>0</v>
      </c>
      <c r="L452" s="61">
        <v>0</v>
      </c>
      <c r="M452" s="61">
        <v>0</v>
      </c>
    </row>
    <row r="453" spans="10:13" ht="15.75" thickTop="1">
      <c r="J453" s="55">
        <v>0</v>
      </c>
      <c r="K453" s="55">
        <v>0</v>
      </c>
      <c r="L453" s="55">
        <v>0</v>
      </c>
      <c r="M453" s="49">
        <v>0</v>
      </c>
    </row>
    <row r="454" spans="10:13" ht="15">
      <c r="J454" s="51"/>
      <c r="K454" s="51"/>
      <c r="L454" s="51"/>
      <c r="M454" s="51"/>
    </row>
    <row r="455" spans="1:13" ht="30">
      <c r="A455" s="46" t="s">
        <v>2</v>
      </c>
      <c r="B455" s="46" t="s">
        <v>34</v>
      </c>
      <c r="C455" s="46" t="s">
        <v>33</v>
      </c>
      <c r="D455" s="46" t="s">
        <v>32</v>
      </c>
      <c r="E455" s="46" t="s">
        <v>31</v>
      </c>
      <c r="F455" s="46" t="s">
        <v>30</v>
      </c>
      <c r="G455" s="46" t="s">
        <v>39</v>
      </c>
      <c r="H455" s="52" t="s">
        <v>38</v>
      </c>
      <c r="I455" s="52" t="s">
        <v>37</v>
      </c>
      <c r="J455" s="53"/>
      <c r="K455" s="8"/>
      <c r="L455" s="8"/>
      <c r="M455" s="8"/>
    </row>
    <row r="456" spans="1:10" ht="15.75" thickBot="1">
      <c r="A456" s="47">
        <v>84906479</v>
      </c>
      <c r="B456" s="47" t="s">
        <v>36</v>
      </c>
      <c r="C456" s="62"/>
      <c r="D456" s="62"/>
      <c r="E456" s="47"/>
      <c r="F456" s="63"/>
      <c r="G456" s="61">
        <v>0</v>
      </c>
      <c r="H456" s="61">
        <v>0</v>
      </c>
      <c r="I456" s="61">
        <v>0</v>
      </c>
      <c r="J456" s="51"/>
    </row>
    <row r="457" spans="1:10" ht="15.75" thickTop="1">
      <c r="A457" s="6"/>
      <c r="B457" s="6"/>
      <c r="C457" s="6"/>
      <c r="D457" s="6"/>
      <c r="E457" s="6"/>
      <c r="F457" s="48" t="s">
        <v>29</v>
      </c>
      <c r="G457" s="55">
        <v>0</v>
      </c>
      <c r="H457" s="55">
        <v>0</v>
      </c>
      <c r="I457" s="49">
        <v>0</v>
      </c>
      <c r="J457" s="51"/>
    </row>
    <row r="458" spans="7:12" ht="15">
      <c r="G458" s="51"/>
      <c r="H458" s="51"/>
      <c r="I458" s="51"/>
      <c r="J458" s="51"/>
      <c r="K458" s="51"/>
      <c r="L458" s="51"/>
    </row>
    <row r="459" spans="1:2" ht="15">
      <c r="A459" s="2" t="s">
        <v>0</v>
      </c>
      <c r="B459" s="2" t="s">
        <v>1</v>
      </c>
    </row>
    <row r="460" spans="1:2" ht="15">
      <c r="A460" s="27" t="s">
        <v>69</v>
      </c>
      <c r="B460" s="27" t="s">
        <v>129</v>
      </c>
    </row>
    <row r="462" spans="1:13" ht="45">
      <c r="A462" s="101" t="s">
        <v>0</v>
      </c>
      <c r="B462" s="101" t="s">
        <v>2</v>
      </c>
      <c r="C462" s="57" t="s">
        <v>3</v>
      </c>
      <c r="D462" s="101" t="s">
        <v>4</v>
      </c>
      <c r="E462" s="101" t="s">
        <v>5</v>
      </c>
      <c r="F462" s="101" t="s">
        <v>6</v>
      </c>
      <c r="G462" s="101" t="s">
        <v>7</v>
      </c>
      <c r="H462" s="101" t="s">
        <v>43</v>
      </c>
      <c r="I462" s="101" t="s">
        <v>42</v>
      </c>
      <c r="J462" s="58" t="s">
        <v>41</v>
      </c>
      <c r="K462" s="58" t="s">
        <v>40</v>
      </c>
      <c r="L462" s="58" t="s">
        <v>39</v>
      </c>
      <c r="M462" s="58" t="s">
        <v>37</v>
      </c>
    </row>
    <row r="463" spans="1:13" ht="15.75" thickBot="1">
      <c r="A463" s="47" t="s">
        <v>69</v>
      </c>
      <c r="B463" s="59">
        <v>84906636</v>
      </c>
      <c r="C463" s="60" t="s">
        <v>70</v>
      </c>
      <c r="D463" s="47" t="s">
        <v>58</v>
      </c>
      <c r="E463" s="47">
        <v>49</v>
      </c>
      <c r="F463" s="54">
        <v>43101</v>
      </c>
      <c r="G463" s="54">
        <v>44927</v>
      </c>
      <c r="H463" s="54">
        <v>43101</v>
      </c>
      <c r="I463" s="54">
        <v>44927</v>
      </c>
      <c r="J463" s="61">
        <v>0</v>
      </c>
      <c r="K463" s="61">
        <v>0</v>
      </c>
      <c r="L463" s="61">
        <v>0</v>
      </c>
      <c r="M463" s="61">
        <v>0</v>
      </c>
    </row>
    <row r="464" spans="10:13" ht="15.75" thickTop="1">
      <c r="J464" s="55">
        <v>0</v>
      </c>
      <c r="K464" s="55">
        <v>0</v>
      </c>
      <c r="L464" s="55">
        <v>0</v>
      </c>
      <c r="M464" s="49">
        <v>0</v>
      </c>
    </row>
    <row r="465" spans="10:13" ht="15">
      <c r="J465" s="51"/>
      <c r="K465" s="51"/>
      <c r="L465" s="51"/>
      <c r="M465" s="51"/>
    </row>
    <row r="466" spans="1:13" ht="30">
      <c r="A466" s="46" t="s">
        <v>2</v>
      </c>
      <c r="B466" s="46" t="s">
        <v>34</v>
      </c>
      <c r="C466" s="46" t="s">
        <v>33</v>
      </c>
      <c r="D466" s="46" t="s">
        <v>32</v>
      </c>
      <c r="E466" s="46" t="s">
        <v>31</v>
      </c>
      <c r="F466" s="46" t="s">
        <v>30</v>
      </c>
      <c r="G466" s="46" t="s">
        <v>39</v>
      </c>
      <c r="H466" s="52" t="s">
        <v>38</v>
      </c>
      <c r="I466" s="52" t="s">
        <v>37</v>
      </c>
      <c r="J466" s="53"/>
      <c r="K466" s="8"/>
      <c r="L466" s="8"/>
      <c r="M466" s="8"/>
    </row>
    <row r="467" spans="1:10" ht="15.75" thickBot="1">
      <c r="A467" s="47">
        <v>84906636</v>
      </c>
      <c r="B467" s="47" t="s">
        <v>36</v>
      </c>
      <c r="C467" s="62"/>
      <c r="D467" s="62"/>
      <c r="E467" s="47"/>
      <c r="F467" s="63"/>
      <c r="G467" s="61">
        <v>0</v>
      </c>
      <c r="H467" s="61">
        <v>0</v>
      </c>
      <c r="I467" s="61">
        <v>0</v>
      </c>
      <c r="J467" s="51"/>
    </row>
    <row r="468" spans="1:15" ht="15.75" thickTop="1">
      <c r="A468" s="6"/>
      <c r="B468" s="6"/>
      <c r="C468" s="6"/>
      <c r="D468" s="6"/>
      <c r="E468" s="6"/>
      <c r="F468" s="48" t="s">
        <v>29</v>
      </c>
      <c r="G468" s="55">
        <v>0</v>
      </c>
      <c r="H468" s="55">
        <v>0</v>
      </c>
      <c r="I468" s="49">
        <v>0</v>
      </c>
      <c r="J468" s="51"/>
      <c r="N468" s="8"/>
      <c r="O468" s="8"/>
    </row>
    <row r="469" spans="7:12" ht="15">
      <c r="G469" s="51"/>
      <c r="H469" s="51"/>
      <c r="I469" s="51"/>
      <c r="J469" s="51"/>
      <c r="K469" s="51"/>
      <c r="L469" s="51"/>
    </row>
    <row r="470" spans="1:2" ht="15">
      <c r="A470" s="2" t="s">
        <v>0</v>
      </c>
      <c r="B470" s="2" t="s">
        <v>1</v>
      </c>
    </row>
    <row r="471" spans="1:2" ht="15">
      <c r="A471" s="27" t="s">
        <v>69</v>
      </c>
      <c r="B471" s="27" t="s">
        <v>130</v>
      </c>
    </row>
    <row r="472" spans="14:15" ht="15">
      <c r="N472" s="8"/>
      <c r="O472" s="8"/>
    </row>
    <row r="473" spans="1:13" ht="45">
      <c r="A473" s="101" t="s">
        <v>0</v>
      </c>
      <c r="B473" s="101" t="s">
        <v>2</v>
      </c>
      <c r="C473" s="57" t="s">
        <v>3</v>
      </c>
      <c r="D473" s="101" t="s">
        <v>4</v>
      </c>
      <c r="E473" s="101" t="s">
        <v>5</v>
      </c>
      <c r="F473" s="101" t="s">
        <v>6</v>
      </c>
      <c r="G473" s="101" t="s">
        <v>7</v>
      </c>
      <c r="H473" s="101" t="s">
        <v>43</v>
      </c>
      <c r="I473" s="101" t="s">
        <v>42</v>
      </c>
      <c r="J473" s="58" t="s">
        <v>41</v>
      </c>
      <c r="K473" s="58" t="s">
        <v>40</v>
      </c>
      <c r="L473" s="58" t="s">
        <v>39</v>
      </c>
      <c r="M473" s="58" t="s">
        <v>37</v>
      </c>
    </row>
    <row r="474" spans="1:13" ht="15.75" thickBot="1">
      <c r="A474" s="47" t="s">
        <v>69</v>
      </c>
      <c r="B474" s="59">
        <v>84906754</v>
      </c>
      <c r="C474" s="60" t="s">
        <v>70</v>
      </c>
      <c r="D474" s="47" t="s">
        <v>58</v>
      </c>
      <c r="E474" s="47">
        <v>15</v>
      </c>
      <c r="F474" s="54">
        <v>43101</v>
      </c>
      <c r="G474" s="54">
        <v>401769</v>
      </c>
      <c r="H474" s="54">
        <v>43101</v>
      </c>
      <c r="I474" s="54">
        <v>401769</v>
      </c>
      <c r="J474" s="61">
        <v>0</v>
      </c>
      <c r="K474" s="61">
        <v>0</v>
      </c>
      <c r="L474" s="61">
        <v>0</v>
      </c>
      <c r="M474" s="61">
        <v>0</v>
      </c>
    </row>
    <row r="475" spans="10:13" ht="15.75" thickTop="1">
      <c r="J475" s="55">
        <v>0</v>
      </c>
      <c r="K475" s="55">
        <v>0</v>
      </c>
      <c r="L475" s="55">
        <v>0</v>
      </c>
      <c r="M475" s="49">
        <v>0</v>
      </c>
    </row>
    <row r="476" spans="10:13" ht="15">
      <c r="J476" s="51"/>
      <c r="K476" s="51"/>
      <c r="L476" s="51"/>
      <c r="M476" s="51"/>
    </row>
    <row r="477" spans="1:15" ht="30">
      <c r="A477" s="46" t="s">
        <v>2</v>
      </c>
      <c r="B477" s="46" t="s">
        <v>34</v>
      </c>
      <c r="C477" s="46" t="s">
        <v>33</v>
      </c>
      <c r="D477" s="46" t="s">
        <v>32</v>
      </c>
      <c r="E477" s="46" t="s">
        <v>31</v>
      </c>
      <c r="F477" s="46" t="s">
        <v>30</v>
      </c>
      <c r="G477" s="46" t="s">
        <v>39</v>
      </c>
      <c r="H477" s="52" t="s">
        <v>38</v>
      </c>
      <c r="I477" s="52" t="s">
        <v>37</v>
      </c>
      <c r="J477" s="53"/>
      <c r="K477" s="8"/>
      <c r="L477" s="8"/>
      <c r="M477" s="8"/>
      <c r="N477" s="8"/>
      <c r="O477" s="8"/>
    </row>
    <row r="478" spans="1:10" ht="15.75" thickBot="1">
      <c r="A478" s="47">
        <v>84906754</v>
      </c>
      <c r="B478" s="47" t="s">
        <v>36</v>
      </c>
      <c r="C478" s="62"/>
      <c r="D478" s="62"/>
      <c r="E478" s="47"/>
      <c r="F478" s="63"/>
      <c r="G478" s="61">
        <v>0</v>
      </c>
      <c r="H478" s="61">
        <v>0</v>
      </c>
      <c r="I478" s="61">
        <v>0</v>
      </c>
      <c r="J478" s="51"/>
    </row>
    <row r="479" spans="1:10" ht="15.75" thickTop="1">
      <c r="A479" s="6"/>
      <c r="B479" s="6"/>
      <c r="C479" s="6"/>
      <c r="D479" s="6"/>
      <c r="E479" s="6"/>
      <c r="F479" s="48" t="s">
        <v>29</v>
      </c>
      <c r="G479" s="55">
        <v>0</v>
      </c>
      <c r="H479" s="55">
        <v>0</v>
      </c>
      <c r="I479" s="49">
        <v>0</v>
      </c>
      <c r="J479" s="51"/>
    </row>
    <row r="480" spans="7:12" ht="15">
      <c r="G480" s="51"/>
      <c r="H480" s="51"/>
      <c r="I480" s="51"/>
      <c r="J480" s="51"/>
      <c r="K480" s="51"/>
      <c r="L480" s="51"/>
    </row>
    <row r="481" spans="1:2" ht="15">
      <c r="A481" s="2" t="s">
        <v>0</v>
      </c>
      <c r="B481" s="2" t="s">
        <v>1</v>
      </c>
    </row>
    <row r="482" spans="1:2" ht="15">
      <c r="A482" s="27" t="s">
        <v>69</v>
      </c>
      <c r="B482" s="27" t="s">
        <v>131</v>
      </c>
    </row>
    <row r="483" spans="14:15" ht="15">
      <c r="N483" s="8"/>
      <c r="O483" s="8"/>
    </row>
    <row r="484" spans="1:13" ht="45">
      <c r="A484" s="101" t="s">
        <v>0</v>
      </c>
      <c r="B484" s="101" t="s">
        <v>2</v>
      </c>
      <c r="C484" s="57" t="s">
        <v>3</v>
      </c>
      <c r="D484" s="101" t="s">
        <v>4</v>
      </c>
      <c r="E484" s="101" t="s">
        <v>5</v>
      </c>
      <c r="F484" s="101" t="s">
        <v>6</v>
      </c>
      <c r="G484" s="101" t="s">
        <v>7</v>
      </c>
      <c r="H484" s="101" t="s">
        <v>43</v>
      </c>
      <c r="I484" s="101" t="s">
        <v>42</v>
      </c>
      <c r="J484" s="58" t="s">
        <v>41</v>
      </c>
      <c r="K484" s="58" t="s">
        <v>40</v>
      </c>
      <c r="L484" s="58" t="s">
        <v>39</v>
      </c>
      <c r="M484" s="58" t="s">
        <v>37</v>
      </c>
    </row>
    <row r="485" spans="1:13" ht="15.75" thickBot="1">
      <c r="A485" s="47" t="s">
        <v>69</v>
      </c>
      <c r="B485" s="59">
        <v>84910586</v>
      </c>
      <c r="C485" s="60" t="s">
        <v>70</v>
      </c>
      <c r="D485" s="47" t="s">
        <v>58</v>
      </c>
      <c r="E485" s="47">
        <v>15</v>
      </c>
      <c r="F485" s="54">
        <v>43101</v>
      </c>
      <c r="G485" s="54">
        <v>44927</v>
      </c>
      <c r="H485" s="54">
        <v>43101</v>
      </c>
      <c r="I485" s="54">
        <v>44927</v>
      </c>
      <c r="J485" s="61">
        <v>0</v>
      </c>
      <c r="K485" s="61">
        <v>0</v>
      </c>
      <c r="L485" s="61">
        <v>0</v>
      </c>
      <c r="M485" s="61">
        <v>0</v>
      </c>
    </row>
    <row r="486" spans="10:13" ht="15.75" thickTop="1">
      <c r="J486" s="55">
        <v>0</v>
      </c>
      <c r="K486" s="55">
        <v>0</v>
      </c>
      <c r="L486" s="55">
        <v>0</v>
      </c>
      <c r="M486" s="49">
        <v>0</v>
      </c>
    </row>
    <row r="487" spans="10:15" ht="15">
      <c r="J487" s="51"/>
      <c r="K487" s="51"/>
      <c r="L487" s="51"/>
      <c r="M487" s="51"/>
      <c r="N487" s="8"/>
      <c r="O487" s="8"/>
    </row>
    <row r="488" spans="1:13" ht="30">
      <c r="A488" s="46" t="s">
        <v>2</v>
      </c>
      <c r="B488" s="46" t="s">
        <v>34</v>
      </c>
      <c r="C488" s="46" t="s">
        <v>33</v>
      </c>
      <c r="D488" s="46" t="s">
        <v>32</v>
      </c>
      <c r="E488" s="46" t="s">
        <v>31</v>
      </c>
      <c r="F488" s="46" t="s">
        <v>30</v>
      </c>
      <c r="G488" s="46" t="s">
        <v>39</v>
      </c>
      <c r="H488" s="52" t="s">
        <v>38</v>
      </c>
      <c r="I488" s="52" t="s">
        <v>37</v>
      </c>
      <c r="J488" s="53"/>
      <c r="K488" s="8"/>
      <c r="L488" s="8"/>
      <c r="M488" s="8"/>
    </row>
    <row r="489" spans="1:10" ht="15.75" thickBot="1">
      <c r="A489" s="47">
        <v>84910586</v>
      </c>
      <c r="B489" s="47" t="s">
        <v>36</v>
      </c>
      <c r="C489" s="62"/>
      <c r="D489" s="62"/>
      <c r="E489" s="47"/>
      <c r="F489" s="63"/>
      <c r="G489" s="61">
        <v>0</v>
      </c>
      <c r="H489" s="61">
        <v>0</v>
      </c>
      <c r="I489" s="61">
        <v>0</v>
      </c>
      <c r="J489" s="51"/>
    </row>
    <row r="490" spans="1:10" ht="15.75" thickTop="1">
      <c r="A490" s="6"/>
      <c r="B490" s="6"/>
      <c r="C490" s="6"/>
      <c r="D490" s="6"/>
      <c r="E490" s="6"/>
      <c r="F490" s="48" t="s">
        <v>29</v>
      </c>
      <c r="G490" s="55">
        <v>0</v>
      </c>
      <c r="H490" s="55">
        <v>0</v>
      </c>
      <c r="I490" s="49">
        <v>0</v>
      </c>
      <c r="J490" s="51"/>
    </row>
    <row r="491" spans="7:12" ht="15">
      <c r="G491" s="51"/>
      <c r="H491" s="51"/>
      <c r="I491" s="51"/>
      <c r="J491" s="51"/>
      <c r="K491" s="51"/>
      <c r="L491" s="51"/>
    </row>
    <row r="492" spans="1:15" ht="15">
      <c r="A492" s="2" t="s">
        <v>0</v>
      </c>
      <c r="B492" s="2" t="s">
        <v>1</v>
      </c>
      <c r="N492" s="8"/>
      <c r="O492" s="8"/>
    </row>
    <row r="493" spans="1:2" ht="15">
      <c r="A493" s="27" t="s">
        <v>132</v>
      </c>
      <c r="B493" s="27" t="s">
        <v>133</v>
      </c>
    </row>
    <row r="495" spans="1:13" ht="45">
      <c r="A495" s="101" t="s">
        <v>0</v>
      </c>
      <c r="B495" s="101" t="s">
        <v>2</v>
      </c>
      <c r="C495" s="57" t="s">
        <v>3</v>
      </c>
      <c r="D495" s="101" t="s">
        <v>4</v>
      </c>
      <c r="E495" s="101" t="s">
        <v>5</v>
      </c>
      <c r="F495" s="101" t="s">
        <v>6</v>
      </c>
      <c r="G495" s="101" t="s">
        <v>7</v>
      </c>
      <c r="H495" s="101" t="s">
        <v>43</v>
      </c>
      <c r="I495" s="101" t="s">
        <v>42</v>
      </c>
      <c r="J495" s="58" t="s">
        <v>41</v>
      </c>
      <c r="K495" s="58" t="s">
        <v>40</v>
      </c>
      <c r="L495" s="58" t="s">
        <v>39</v>
      </c>
      <c r="M495" s="58" t="s">
        <v>37</v>
      </c>
    </row>
    <row r="496" spans="1:13" ht="15.75" thickBot="1">
      <c r="A496" s="47" t="s">
        <v>132</v>
      </c>
      <c r="B496" s="59">
        <v>84730363</v>
      </c>
      <c r="C496" s="60" t="s">
        <v>91</v>
      </c>
      <c r="D496" s="47" t="s">
        <v>91</v>
      </c>
      <c r="E496" s="47">
        <v>16</v>
      </c>
      <c r="F496" s="54">
        <v>43617</v>
      </c>
      <c r="G496" s="54">
        <v>45474</v>
      </c>
      <c r="H496" s="54">
        <v>43617</v>
      </c>
      <c r="I496" s="54">
        <v>45474</v>
      </c>
      <c r="J496" s="61">
        <v>16121.509999999998</v>
      </c>
      <c r="K496" s="61">
        <v>0</v>
      </c>
      <c r="L496" s="61">
        <v>16121.509999999998</v>
      </c>
      <c r="M496" s="61">
        <v>20336.79</v>
      </c>
    </row>
    <row r="497" spans="10:13" ht="15.75" thickTop="1">
      <c r="J497" s="55">
        <v>16121.509999999998</v>
      </c>
      <c r="K497" s="55">
        <v>0</v>
      </c>
      <c r="L497" s="55">
        <v>16121.509999999998</v>
      </c>
      <c r="M497" s="49">
        <v>20336.79</v>
      </c>
    </row>
    <row r="498" spans="10:15" ht="15">
      <c r="J498" s="51"/>
      <c r="K498" s="51"/>
      <c r="L498" s="51"/>
      <c r="M498" s="51"/>
      <c r="N498" s="8"/>
      <c r="O498" s="8"/>
    </row>
    <row r="499" spans="1:13" ht="30">
      <c r="A499" s="46" t="s">
        <v>2</v>
      </c>
      <c r="B499" s="46" t="s">
        <v>34</v>
      </c>
      <c r="C499" s="46" t="s">
        <v>33</v>
      </c>
      <c r="D499" s="46" t="s">
        <v>32</v>
      </c>
      <c r="E499" s="46" t="s">
        <v>31</v>
      </c>
      <c r="F499" s="46" t="s">
        <v>30</v>
      </c>
      <c r="G499" s="46" t="s">
        <v>39</v>
      </c>
      <c r="H499" s="52" t="s">
        <v>38</v>
      </c>
      <c r="I499" s="52" t="s">
        <v>37</v>
      </c>
      <c r="J499" s="53"/>
      <c r="K499" s="8"/>
      <c r="L499" s="8"/>
      <c r="M499" s="8"/>
    </row>
    <row r="500" spans="1:10" ht="15.75" thickBot="1">
      <c r="A500" s="47">
        <v>84730363</v>
      </c>
      <c r="B500" s="47" t="s">
        <v>36</v>
      </c>
      <c r="C500" s="62"/>
      <c r="D500" s="62"/>
      <c r="E500" s="47"/>
      <c r="F500" s="63"/>
      <c r="G500" s="61">
        <v>0</v>
      </c>
      <c r="H500" s="61">
        <v>0</v>
      </c>
      <c r="I500" s="61">
        <v>0</v>
      </c>
      <c r="J500" s="51"/>
    </row>
    <row r="501" spans="1:10" ht="15.75" thickTop="1">
      <c r="A501" s="6"/>
      <c r="B501" s="6"/>
      <c r="C501" s="6"/>
      <c r="D501" s="6"/>
      <c r="E501" s="6"/>
      <c r="F501" s="48" t="s">
        <v>29</v>
      </c>
      <c r="G501" s="55">
        <v>0</v>
      </c>
      <c r="H501" s="55">
        <v>0</v>
      </c>
      <c r="I501" s="49">
        <v>0</v>
      </c>
      <c r="J501" s="51"/>
    </row>
    <row r="502" spans="7:15" ht="15">
      <c r="G502" s="51"/>
      <c r="H502" s="51"/>
      <c r="I502" s="51"/>
      <c r="J502" s="51"/>
      <c r="K502" s="51"/>
      <c r="L502" s="51"/>
      <c r="N502" s="8"/>
      <c r="O502" s="8"/>
    </row>
    <row r="503" spans="1:12" ht="15">
      <c r="A503" s="27" t="s">
        <v>317</v>
      </c>
      <c r="G503" s="51"/>
      <c r="H503" s="51"/>
      <c r="I503" s="51"/>
      <c r="J503" s="51"/>
      <c r="K503" s="51"/>
      <c r="L503" s="51"/>
    </row>
    <row r="504" spans="1:13" ht="30">
      <c r="A504" s="46" t="s">
        <v>2</v>
      </c>
      <c r="B504" s="46" t="s">
        <v>34</v>
      </c>
      <c r="C504" s="46" t="s">
        <v>33</v>
      </c>
      <c r="D504" s="46" t="s">
        <v>32</v>
      </c>
      <c r="E504" s="46" t="s">
        <v>31</v>
      </c>
      <c r="F504" s="46" t="s">
        <v>30</v>
      </c>
      <c r="G504" s="53"/>
      <c r="H504" s="53"/>
      <c r="I504" s="53"/>
      <c r="J504" s="53"/>
      <c r="K504" s="53"/>
      <c r="L504" s="53"/>
      <c r="M504" s="8"/>
    </row>
    <row r="505" spans="1:12" ht="15">
      <c r="A505" s="47">
        <v>84730363</v>
      </c>
      <c r="B505" s="47" t="s">
        <v>150</v>
      </c>
      <c r="C505" s="54">
        <v>44835</v>
      </c>
      <c r="D505" s="54">
        <v>44835</v>
      </c>
      <c r="E505" s="47"/>
      <c r="F505" s="47"/>
      <c r="G505" s="51"/>
      <c r="H505" s="51"/>
      <c r="I505" s="51"/>
      <c r="J505" s="51"/>
      <c r="K505" s="51"/>
      <c r="L505" s="51"/>
    </row>
    <row r="506" spans="7:12" ht="15">
      <c r="G506" s="51"/>
      <c r="H506" s="51"/>
      <c r="I506" s="51"/>
      <c r="J506" s="51"/>
      <c r="K506" s="51"/>
      <c r="L506" s="51"/>
    </row>
    <row r="507" spans="1:12" ht="15">
      <c r="A507" s="27" t="s">
        <v>82</v>
      </c>
      <c r="G507" s="51"/>
      <c r="H507" s="51"/>
      <c r="I507" s="51"/>
      <c r="J507" s="51"/>
      <c r="K507" s="51"/>
      <c r="L507" s="51"/>
    </row>
    <row r="508" spans="1:15" ht="30">
      <c r="A508" s="46" t="s">
        <v>2</v>
      </c>
      <c r="B508" s="46" t="s">
        <v>34</v>
      </c>
      <c r="C508" s="46" t="s">
        <v>33</v>
      </c>
      <c r="D508" s="46" t="s">
        <v>32</v>
      </c>
      <c r="E508" s="46" t="s">
        <v>31</v>
      </c>
      <c r="F508" s="46" t="s">
        <v>30</v>
      </c>
      <c r="G508" s="46" t="s">
        <v>39</v>
      </c>
      <c r="H508" s="52" t="s">
        <v>37</v>
      </c>
      <c r="I508" s="53"/>
      <c r="J508" s="53"/>
      <c r="K508" s="8"/>
      <c r="L508" s="8"/>
      <c r="M508" s="8"/>
      <c r="N508" s="8"/>
      <c r="O508" s="8"/>
    </row>
    <row r="509" spans="1:10" ht="15">
      <c r="A509" s="47">
        <v>84730363</v>
      </c>
      <c r="B509" s="47" t="s">
        <v>192</v>
      </c>
      <c r="C509" s="56" t="s">
        <v>209</v>
      </c>
      <c r="D509" s="56" t="s">
        <v>209</v>
      </c>
      <c r="E509" s="47"/>
      <c r="F509" s="47"/>
      <c r="G509" s="50">
        <v>4480.47</v>
      </c>
      <c r="H509" s="50">
        <v>6021.31</v>
      </c>
      <c r="I509" s="51"/>
      <c r="J509" s="51"/>
    </row>
    <row r="510" spans="1:10" ht="15">
      <c r="A510" s="47"/>
      <c r="B510" s="47" t="s">
        <v>193</v>
      </c>
      <c r="C510" s="56" t="s">
        <v>209</v>
      </c>
      <c r="D510" s="56" t="s">
        <v>209</v>
      </c>
      <c r="E510" s="47"/>
      <c r="F510" s="47"/>
      <c r="G510" s="50">
        <v>4625.88</v>
      </c>
      <c r="H510" s="50">
        <v>6216.51</v>
      </c>
      <c r="I510" s="51"/>
      <c r="J510" s="51"/>
    </row>
    <row r="511" spans="1:10" ht="15">
      <c r="A511" s="47"/>
      <c r="B511" s="47" t="s">
        <v>194</v>
      </c>
      <c r="C511" s="56" t="s">
        <v>229</v>
      </c>
      <c r="D511" s="56" t="s">
        <v>229</v>
      </c>
      <c r="E511" s="47"/>
      <c r="F511" s="47"/>
      <c r="G511" s="50">
        <v>1117.41</v>
      </c>
      <c r="H511" s="50">
        <v>1288.93</v>
      </c>
      <c r="I511" s="51"/>
      <c r="J511" s="51"/>
    </row>
    <row r="512" spans="1:15" ht="15">
      <c r="A512" s="47"/>
      <c r="B512" s="47" t="s">
        <v>195</v>
      </c>
      <c r="C512" s="56" t="s">
        <v>229</v>
      </c>
      <c r="D512" s="56" t="s">
        <v>229</v>
      </c>
      <c r="E512" s="47"/>
      <c r="F512" s="47"/>
      <c r="G512" s="50">
        <v>1103.29</v>
      </c>
      <c r="H512" s="50">
        <v>1272.46</v>
      </c>
      <c r="I512" s="51"/>
      <c r="J512" s="51"/>
      <c r="N512" s="8"/>
      <c r="O512" s="8"/>
    </row>
    <row r="513" spans="1:10" ht="15">
      <c r="A513" s="47"/>
      <c r="B513" s="47" t="s">
        <v>196</v>
      </c>
      <c r="C513" s="56" t="s">
        <v>230</v>
      </c>
      <c r="D513" s="56" t="s">
        <v>230</v>
      </c>
      <c r="E513" s="47"/>
      <c r="F513" s="47"/>
      <c r="G513" s="50">
        <v>66.47</v>
      </c>
      <c r="H513" s="50">
        <v>83.57</v>
      </c>
      <c r="I513" s="51"/>
      <c r="J513" s="51"/>
    </row>
    <row r="514" spans="1:10" ht="15.75" thickBot="1">
      <c r="A514" s="47"/>
      <c r="B514" s="47" t="s">
        <v>197</v>
      </c>
      <c r="C514" s="56" t="s">
        <v>212</v>
      </c>
      <c r="D514" s="56" t="s">
        <v>212</v>
      </c>
      <c r="E514" s="47"/>
      <c r="F514" s="47"/>
      <c r="G514" s="50">
        <v>4727.99</v>
      </c>
      <c r="H514" s="50">
        <v>5454.01</v>
      </c>
      <c r="I514" s="51"/>
      <c r="J514" s="51"/>
    </row>
    <row r="515" spans="1:10" ht="15.75" thickTop="1">
      <c r="A515" s="27" t="s">
        <v>88</v>
      </c>
      <c r="F515" s="48" t="s">
        <v>29</v>
      </c>
      <c r="G515" s="55">
        <v>16121.509999999998</v>
      </c>
      <c r="H515" s="49">
        <v>20336.79</v>
      </c>
      <c r="I515" s="51"/>
      <c r="J515" s="51"/>
    </row>
    <row r="516" spans="1:10" ht="15">
      <c r="A516" s="27" t="s">
        <v>199</v>
      </c>
      <c r="F516" s="6"/>
      <c r="G516" s="45"/>
      <c r="H516" s="45"/>
      <c r="I516" s="51"/>
      <c r="J516" s="51"/>
    </row>
    <row r="517" spans="7:10" ht="15">
      <c r="G517" s="51"/>
      <c r="H517" s="51"/>
      <c r="I517" s="51"/>
      <c r="J517" s="51"/>
    </row>
    <row r="518" spans="1:2" ht="15">
      <c r="A518" s="2" t="s">
        <v>0</v>
      </c>
      <c r="B518" s="2" t="s">
        <v>1</v>
      </c>
    </row>
    <row r="519" spans="1:15" ht="15">
      <c r="A519" s="27" t="s">
        <v>132</v>
      </c>
      <c r="B519" s="27" t="s">
        <v>134</v>
      </c>
      <c r="N519" s="8"/>
      <c r="O519" s="8"/>
    </row>
    <row r="521" spans="1:13" ht="45">
      <c r="A521" s="101" t="s">
        <v>0</v>
      </c>
      <c r="B521" s="101" t="s">
        <v>2</v>
      </c>
      <c r="C521" s="57" t="s">
        <v>3</v>
      </c>
      <c r="D521" s="101" t="s">
        <v>4</v>
      </c>
      <c r="E521" s="101" t="s">
        <v>5</v>
      </c>
      <c r="F521" s="101" t="s">
        <v>6</v>
      </c>
      <c r="G521" s="101" t="s">
        <v>7</v>
      </c>
      <c r="H521" s="101" t="s">
        <v>43</v>
      </c>
      <c r="I521" s="101" t="s">
        <v>42</v>
      </c>
      <c r="J521" s="58" t="s">
        <v>41</v>
      </c>
      <c r="K521" s="58" t="s">
        <v>40</v>
      </c>
      <c r="L521" s="58" t="s">
        <v>39</v>
      </c>
      <c r="M521" s="58" t="s">
        <v>37</v>
      </c>
    </row>
    <row r="522" spans="1:13" ht="15.75" thickBot="1">
      <c r="A522" s="47" t="s">
        <v>132</v>
      </c>
      <c r="B522" s="59">
        <v>84734700</v>
      </c>
      <c r="C522" s="60" t="s">
        <v>91</v>
      </c>
      <c r="D522" s="47" t="s">
        <v>91</v>
      </c>
      <c r="E522" s="47">
        <v>17</v>
      </c>
      <c r="F522" s="54">
        <v>43617</v>
      </c>
      <c r="G522" s="54">
        <v>45474</v>
      </c>
      <c r="H522" s="54">
        <v>43617</v>
      </c>
      <c r="I522" s="54">
        <v>45474</v>
      </c>
      <c r="J522" s="61">
        <v>9749.820000000002</v>
      </c>
      <c r="K522" s="61">
        <v>0</v>
      </c>
      <c r="L522" s="61">
        <v>9749.820000000002</v>
      </c>
      <c r="M522" s="61">
        <v>13096.09</v>
      </c>
    </row>
    <row r="523" spans="10:15" ht="15.75" thickTop="1">
      <c r="J523" s="55">
        <v>9749.820000000002</v>
      </c>
      <c r="K523" s="55">
        <v>0</v>
      </c>
      <c r="L523" s="55">
        <v>9749.820000000002</v>
      </c>
      <c r="M523" s="49">
        <v>13096.09</v>
      </c>
      <c r="N523" s="8"/>
      <c r="O523" s="8"/>
    </row>
    <row r="524" spans="10:13" ht="15">
      <c r="J524" s="51"/>
      <c r="K524" s="51"/>
      <c r="L524" s="51"/>
      <c r="M524" s="51"/>
    </row>
    <row r="525" spans="1:13" ht="30">
      <c r="A525" s="46" t="s">
        <v>2</v>
      </c>
      <c r="B525" s="46" t="s">
        <v>34</v>
      </c>
      <c r="C525" s="46" t="s">
        <v>33</v>
      </c>
      <c r="D525" s="46" t="s">
        <v>32</v>
      </c>
      <c r="E525" s="46" t="s">
        <v>31</v>
      </c>
      <c r="F525" s="46" t="s">
        <v>30</v>
      </c>
      <c r="G525" s="46" t="s">
        <v>39</v>
      </c>
      <c r="H525" s="52" t="s">
        <v>38</v>
      </c>
      <c r="I525" s="52" t="s">
        <v>37</v>
      </c>
      <c r="J525" s="53"/>
      <c r="K525" s="8"/>
      <c r="L525" s="8"/>
      <c r="M525" s="8"/>
    </row>
    <row r="526" spans="1:10" ht="15.75" thickBot="1">
      <c r="A526" s="47">
        <v>84734700</v>
      </c>
      <c r="B526" s="47" t="s">
        <v>36</v>
      </c>
      <c r="C526" s="62"/>
      <c r="D526" s="62"/>
      <c r="E526" s="47"/>
      <c r="F526" s="63"/>
      <c r="G526" s="61">
        <v>0</v>
      </c>
      <c r="H526" s="61">
        <v>0</v>
      </c>
      <c r="I526" s="61">
        <v>0</v>
      </c>
      <c r="J526" s="51"/>
    </row>
    <row r="527" spans="1:10" ht="15.75" thickTop="1">
      <c r="A527" s="6"/>
      <c r="B527" s="6"/>
      <c r="C527" s="6"/>
      <c r="D527" s="6"/>
      <c r="E527" s="6"/>
      <c r="F527" s="48" t="s">
        <v>29</v>
      </c>
      <c r="G527" s="55">
        <v>0</v>
      </c>
      <c r="H527" s="55">
        <v>0</v>
      </c>
      <c r="I527" s="49">
        <v>0</v>
      </c>
      <c r="J527" s="51"/>
    </row>
    <row r="528" spans="7:12" ht="15">
      <c r="G528" s="51"/>
      <c r="H528" s="51"/>
      <c r="I528" s="51"/>
      <c r="J528" s="51"/>
      <c r="K528" s="51"/>
      <c r="L528" s="51"/>
    </row>
    <row r="529" spans="1:12" ht="15">
      <c r="A529" s="27" t="s">
        <v>317</v>
      </c>
      <c r="G529" s="51"/>
      <c r="H529" s="51"/>
      <c r="I529" s="51"/>
      <c r="J529" s="51"/>
      <c r="K529" s="51"/>
      <c r="L529" s="51"/>
    </row>
    <row r="530" spans="1:15" ht="30">
      <c r="A530" s="46" t="s">
        <v>2</v>
      </c>
      <c r="B530" s="46" t="s">
        <v>34</v>
      </c>
      <c r="C530" s="46" t="s">
        <v>33</v>
      </c>
      <c r="D530" s="46" t="s">
        <v>32</v>
      </c>
      <c r="E530" s="46" t="s">
        <v>31</v>
      </c>
      <c r="F530" s="46" t="s">
        <v>30</v>
      </c>
      <c r="G530" s="53"/>
      <c r="H530" s="53"/>
      <c r="I530" s="53"/>
      <c r="J530" s="53"/>
      <c r="K530" s="53"/>
      <c r="L530" s="53"/>
      <c r="M530" s="8"/>
      <c r="N530" s="8"/>
      <c r="O530" s="8"/>
    </row>
    <row r="531" spans="1:12" ht="15">
      <c r="A531" s="47">
        <v>84734700</v>
      </c>
      <c r="B531" s="47" t="s">
        <v>150</v>
      </c>
      <c r="C531" s="54">
        <v>44835</v>
      </c>
      <c r="D531" s="54">
        <v>44835</v>
      </c>
      <c r="E531" s="47"/>
      <c r="F531" s="47"/>
      <c r="G531" s="51"/>
      <c r="H531" s="51"/>
      <c r="I531" s="51"/>
      <c r="J531" s="51"/>
      <c r="K531" s="51"/>
      <c r="L531" s="51"/>
    </row>
    <row r="532" spans="7:12" ht="15">
      <c r="G532" s="51"/>
      <c r="H532" s="51"/>
      <c r="I532" s="51"/>
      <c r="J532" s="51"/>
      <c r="K532" s="51"/>
      <c r="L532" s="51"/>
    </row>
    <row r="533" spans="1:15" ht="15">
      <c r="A533" s="27" t="s">
        <v>82</v>
      </c>
      <c r="G533" s="51"/>
      <c r="H533" s="51"/>
      <c r="I533" s="51"/>
      <c r="J533" s="51"/>
      <c r="K533" s="51"/>
      <c r="L533" s="51"/>
      <c r="N533" s="8"/>
      <c r="O533" s="8"/>
    </row>
    <row r="534" spans="1:13" ht="30">
      <c r="A534" s="46" t="s">
        <v>2</v>
      </c>
      <c r="B534" s="46" t="s">
        <v>34</v>
      </c>
      <c r="C534" s="46" t="s">
        <v>33</v>
      </c>
      <c r="D534" s="46" t="s">
        <v>32</v>
      </c>
      <c r="E534" s="46" t="s">
        <v>31</v>
      </c>
      <c r="F534" s="46" t="s">
        <v>30</v>
      </c>
      <c r="G534" s="46" t="s">
        <v>39</v>
      </c>
      <c r="H534" s="52" t="s">
        <v>37</v>
      </c>
      <c r="I534" s="53"/>
      <c r="J534" s="53"/>
      <c r="K534" s="8"/>
      <c r="L534" s="8"/>
      <c r="M534" s="8"/>
    </row>
    <row r="535" spans="1:10" ht="15">
      <c r="A535" s="47">
        <v>84734700</v>
      </c>
      <c r="B535" s="47" t="s">
        <v>192</v>
      </c>
      <c r="C535" s="56" t="s">
        <v>209</v>
      </c>
      <c r="D535" s="56" t="s">
        <v>209</v>
      </c>
      <c r="E535" s="47"/>
      <c r="F535" s="47"/>
      <c r="G535" s="50">
        <v>4760.21</v>
      </c>
      <c r="H535" s="50">
        <v>6397.07</v>
      </c>
      <c r="I535" s="51"/>
      <c r="J535" s="51"/>
    </row>
    <row r="536" spans="1:10" ht="15">
      <c r="A536" s="47"/>
      <c r="B536" s="47" t="s">
        <v>193</v>
      </c>
      <c r="C536" s="56" t="s">
        <v>209</v>
      </c>
      <c r="D536" s="56" t="s">
        <v>209</v>
      </c>
      <c r="E536" s="47"/>
      <c r="F536" s="47"/>
      <c r="G536" s="50">
        <v>4914.85</v>
      </c>
      <c r="H536" s="50">
        <v>6605.08</v>
      </c>
      <c r="I536" s="51"/>
      <c r="J536" s="51"/>
    </row>
    <row r="537" spans="1:10" ht="15.75" thickBot="1">
      <c r="A537" s="47"/>
      <c r="B537" s="47" t="s">
        <v>196</v>
      </c>
      <c r="C537" s="56" t="s">
        <v>230</v>
      </c>
      <c r="D537" s="56" t="s">
        <v>230</v>
      </c>
      <c r="E537" s="47"/>
      <c r="F537" s="47"/>
      <c r="G537" s="50">
        <v>74.76</v>
      </c>
      <c r="H537" s="50">
        <v>93.94</v>
      </c>
      <c r="I537" s="51"/>
      <c r="J537" s="51"/>
    </row>
    <row r="538" spans="1:10" ht="15.75" thickTop="1">
      <c r="A538" s="27" t="s">
        <v>88</v>
      </c>
      <c r="F538" s="48" t="s">
        <v>29</v>
      </c>
      <c r="G538" s="55">
        <v>9749.820000000002</v>
      </c>
      <c r="H538" s="49">
        <v>13096.09</v>
      </c>
      <c r="I538" s="51"/>
      <c r="J538" s="51"/>
    </row>
    <row r="539" spans="1:10" ht="15">
      <c r="A539" s="27" t="s">
        <v>199</v>
      </c>
      <c r="F539" s="6"/>
      <c r="G539" s="45"/>
      <c r="H539" s="45"/>
      <c r="I539" s="51"/>
      <c r="J539" s="51"/>
    </row>
    <row r="540" spans="7:10" ht="15">
      <c r="G540" s="51"/>
      <c r="H540" s="51"/>
      <c r="I540" s="51"/>
      <c r="J540" s="51"/>
    </row>
    <row r="541" spans="1:15" ht="15">
      <c r="A541" s="2" t="s">
        <v>0</v>
      </c>
      <c r="B541" s="2" t="s">
        <v>1</v>
      </c>
      <c r="N541" s="8"/>
      <c r="O541" s="8"/>
    </row>
    <row r="542" spans="1:2" ht="15">
      <c r="A542" s="27" t="s">
        <v>132</v>
      </c>
      <c r="B542" s="27" t="s">
        <v>135</v>
      </c>
    </row>
    <row r="544" spans="1:13" ht="45">
      <c r="A544" s="101" t="s">
        <v>0</v>
      </c>
      <c r="B544" s="101" t="s">
        <v>2</v>
      </c>
      <c r="C544" s="57" t="s">
        <v>3</v>
      </c>
      <c r="D544" s="101" t="s">
        <v>4</v>
      </c>
      <c r="E544" s="101" t="s">
        <v>5</v>
      </c>
      <c r="F544" s="101" t="s">
        <v>6</v>
      </c>
      <c r="G544" s="101" t="s">
        <v>7</v>
      </c>
      <c r="H544" s="101" t="s">
        <v>43</v>
      </c>
      <c r="I544" s="101" t="s">
        <v>42</v>
      </c>
      <c r="J544" s="58" t="s">
        <v>41</v>
      </c>
      <c r="K544" s="58" t="s">
        <v>40</v>
      </c>
      <c r="L544" s="58" t="s">
        <v>39</v>
      </c>
      <c r="M544" s="58" t="s">
        <v>37</v>
      </c>
    </row>
    <row r="545" spans="1:13" ht="15.75" thickBot="1">
      <c r="A545" s="47" t="s">
        <v>132</v>
      </c>
      <c r="B545" s="59">
        <v>84734856</v>
      </c>
      <c r="C545" s="60" t="s">
        <v>91</v>
      </c>
      <c r="D545" s="47" t="s">
        <v>91</v>
      </c>
      <c r="E545" s="47">
        <v>21</v>
      </c>
      <c r="F545" s="54">
        <v>43617</v>
      </c>
      <c r="G545" s="54">
        <v>45474</v>
      </c>
      <c r="H545" s="54">
        <v>43617</v>
      </c>
      <c r="I545" s="54">
        <v>45474</v>
      </c>
      <c r="J545" s="61">
        <v>12127.61</v>
      </c>
      <c r="K545" s="61">
        <v>0</v>
      </c>
      <c r="L545" s="61">
        <v>12127.61</v>
      </c>
      <c r="M545" s="61">
        <v>16283.949999999999</v>
      </c>
    </row>
    <row r="546" spans="10:15" ht="15.75" thickTop="1">
      <c r="J546" s="55">
        <v>12127.61</v>
      </c>
      <c r="K546" s="55">
        <v>0</v>
      </c>
      <c r="L546" s="55">
        <v>12127.61</v>
      </c>
      <c r="M546" s="49">
        <v>16283.949999999999</v>
      </c>
      <c r="N546" s="8"/>
      <c r="O546" s="8"/>
    </row>
    <row r="547" spans="10:13" ht="15">
      <c r="J547" s="51"/>
      <c r="K547" s="51"/>
      <c r="L547" s="51"/>
      <c r="M547" s="51"/>
    </row>
    <row r="548" spans="1:13" ht="30">
      <c r="A548" s="46" t="s">
        <v>2</v>
      </c>
      <c r="B548" s="46" t="s">
        <v>34</v>
      </c>
      <c r="C548" s="46" t="s">
        <v>33</v>
      </c>
      <c r="D548" s="46" t="s">
        <v>32</v>
      </c>
      <c r="E548" s="46" t="s">
        <v>31</v>
      </c>
      <c r="F548" s="46" t="s">
        <v>30</v>
      </c>
      <c r="G548" s="46" t="s">
        <v>39</v>
      </c>
      <c r="H548" s="52" t="s">
        <v>38</v>
      </c>
      <c r="I548" s="52" t="s">
        <v>37</v>
      </c>
      <c r="J548" s="53"/>
      <c r="K548" s="8"/>
      <c r="L548" s="8"/>
      <c r="M548" s="8"/>
    </row>
    <row r="549" spans="1:10" ht="15.75" thickBot="1">
      <c r="A549" s="47">
        <v>84734856</v>
      </c>
      <c r="B549" s="47" t="s">
        <v>36</v>
      </c>
      <c r="C549" s="62"/>
      <c r="D549" s="62"/>
      <c r="E549" s="47"/>
      <c r="F549" s="63"/>
      <c r="G549" s="61">
        <v>0</v>
      </c>
      <c r="H549" s="61">
        <v>0</v>
      </c>
      <c r="I549" s="61">
        <v>0</v>
      </c>
      <c r="J549" s="51"/>
    </row>
    <row r="550" spans="1:10" ht="15.75" thickTop="1">
      <c r="A550" s="6"/>
      <c r="B550" s="6"/>
      <c r="C550" s="6"/>
      <c r="D550" s="6"/>
      <c r="E550" s="6"/>
      <c r="F550" s="48" t="s">
        <v>29</v>
      </c>
      <c r="G550" s="55">
        <v>0</v>
      </c>
      <c r="H550" s="55">
        <v>0</v>
      </c>
      <c r="I550" s="49">
        <v>0</v>
      </c>
      <c r="J550" s="51"/>
    </row>
    <row r="551" spans="7:15" ht="15">
      <c r="G551" s="51"/>
      <c r="H551" s="51"/>
      <c r="I551" s="51"/>
      <c r="J551" s="51"/>
      <c r="K551" s="51"/>
      <c r="L551" s="51"/>
      <c r="N551" s="8"/>
      <c r="O551" s="8"/>
    </row>
    <row r="552" spans="1:12" ht="15">
      <c r="A552" s="27" t="s">
        <v>317</v>
      </c>
      <c r="G552" s="51"/>
      <c r="H552" s="51"/>
      <c r="I552" s="51"/>
      <c r="J552" s="51"/>
      <c r="K552" s="51"/>
      <c r="L552" s="51"/>
    </row>
    <row r="553" spans="1:13" ht="30">
      <c r="A553" s="46" t="s">
        <v>2</v>
      </c>
      <c r="B553" s="46" t="s">
        <v>34</v>
      </c>
      <c r="C553" s="46" t="s">
        <v>33</v>
      </c>
      <c r="D553" s="46" t="s">
        <v>32</v>
      </c>
      <c r="E553" s="46" t="s">
        <v>31</v>
      </c>
      <c r="F553" s="46" t="s">
        <v>30</v>
      </c>
      <c r="G553" s="53"/>
      <c r="H553" s="53"/>
      <c r="I553" s="53"/>
      <c r="J553" s="53"/>
      <c r="K553" s="53"/>
      <c r="L553" s="53"/>
      <c r="M553" s="8"/>
    </row>
    <row r="554" spans="1:12" ht="15">
      <c r="A554" s="47">
        <v>84734856</v>
      </c>
      <c r="B554" s="47" t="s">
        <v>150</v>
      </c>
      <c r="C554" s="54">
        <v>44835</v>
      </c>
      <c r="D554" s="54">
        <v>44835</v>
      </c>
      <c r="E554" s="47"/>
      <c r="F554" s="47"/>
      <c r="G554" s="51"/>
      <c r="H554" s="51"/>
      <c r="I554" s="51"/>
      <c r="J554" s="51"/>
      <c r="K554" s="51"/>
      <c r="L554" s="51"/>
    </row>
    <row r="555" spans="7:12" ht="15">
      <c r="G555" s="51"/>
      <c r="H555" s="51"/>
      <c r="I555" s="51"/>
      <c r="J555" s="51"/>
      <c r="K555" s="51"/>
      <c r="L555" s="51"/>
    </row>
    <row r="556" spans="1:12" ht="15">
      <c r="A556" s="27" t="s">
        <v>82</v>
      </c>
      <c r="G556" s="51"/>
      <c r="H556" s="51"/>
      <c r="I556" s="51"/>
      <c r="J556" s="51"/>
      <c r="K556" s="51"/>
      <c r="L556" s="51"/>
    </row>
    <row r="557" spans="1:13" ht="30">
      <c r="A557" s="46" t="s">
        <v>2</v>
      </c>
      <c r="B557" s="46" t="s">
        <v>34</v>
      </c>
      <c r="C557" s="46" t="s">
        <v>33</v>
      </c>
      <c r="D557" s="46" t="s">
        <v>32</v>
      </c>
      <c r="E557" s="46" t="s">
        <v>31</v>
      </c>
      <c r="F557" s="46" t="s">
        <v>30</v>
      </c>
      <c r="G557" s="46" t="s">
        <v>39</v>
      </c>
      <c r="H557" s="52" t="s">
        <v>37</v>
      </c>
      <c r="I557" s="53"/>
      <c r="J557" s="53"/>
      <c r="K557" s="8"/>
      <c r="L557" s="8"/>
      <c r="M557" s="8"/>
    </row>
    <row r="558" spans="1:10" ht="15">
      <c r="A558" s="47">
        <v>84734856</v>
      </c>
      <c r="B558" s="47" t="s">
        <v>192</v>
      </c>
      <c r="C558" s="56" t="s">
        <v>209</v>
      </c>
      <c r="D558" s="56" t="s">
        <v>209</v>
      </c>
      <c r="E558" s="47"/>
      <c r="F558" s="47"/>
      <c r="G558" s="50">
        <v>5881.48</v>
      </c>
      <c r="H558" s="50">
        <v>7904.38</v>
      </c>
      <c r="I558" s="51"/>
      <c r="J558" s="51"/>
    </row>
    <row r="559" spans="1:10" ht="15">
      <c r="A559" s="47"/>
      <c r="B559" s="47" t="s">
        <v>193</v>
      </c>
      <c r="C559" s="56" t="s">
        <v>209</v>
      </c>
      <c r="D559" s="56" t="s">
        <v>209</v>
      </c>
      <c r="E559" s="47"/>
      <c r="F559" s="47"/>
      <c r="G559" s="50">
        <v>6072.13</v>
      </c>
      <c r="H559" s="50">
        <v>8160.58</v>
      </c>
      <c r="I559" s="51"/>
      <c r="J559" s="51"/>
    </row>
    <row r="560" spans="1:10" ht="15.75" thickBot="1">
      <c r="A560" s="47"/>
      <c r="B560" s="47" t="s">
        <v>196</v>
      </c>
      <c r="C560" s="56" t="s">
        <v>230</v>
      </c>
      <c r="D560" s="56" t="s">
        <v>230</v>
      </c>
      <c r="E560" s="47"/>
      <c r="F560" s="47"/>
      <c r="G560" s="50">
        <v>174</v>
      </c>
      <c r="H560" s="50">
        <v>218.99</v>
      </c>
      <c r="I560" s="51"/>
      <c r="J560" s="51"/>
    </row>
    <row r="561" spans="1:10" ht="15.75" thickTop="1">
      <c r="A561" s="27" t="s">
        <v>88</v>
      </c>
      <c r="F561" s="48" t="s">
        <v>29</v>
      </c>
      <c r="G561" s="55">
        <v>12127.61</v>
      </c>
      <c r="H561" s="49">
        <v>16283.949999999999</v>
      </c>
      <c r="I561" s="51"/>
      <c r="J561" s="51"/>
    </row>
    <row r="562" spans="1:10" ht="15">
      <c r="A562" s="27" t="s">
        <v>199</v>
      </c>
      <c r="F562" s="6"/>
      <c r="G562" s="45"/>
      <c r="H562" s="45"/>
      <c r="I562" s="51"/>
      <c r="J562" s="51"/>
    </row>
    <row r="563" spans="7:10" ht="15">
      <c r="G563" s="51"/>
      <c r="H563" s="51"/>
      <c r="I563" s="51"/>
      <c r="J563" s="51"/>
    </row>
    <row r="564" spans="1:15" ht="15">
      <c r="A564" s="2" t="s">
        <v>0</v>
      </c>
      <c r="B564" s="2" t="s">
        <v>1</v>
      </c>
      <c r="N564" s="8"/>
      <c r="O564" s="8"/>
    </row>
    <row r="565" spans="1:2" ht="15">
      <c r="A565" s="27" t="s">
        <v>132</v>
      </c>
      <c r="B565" s="27" t="s">
        <v>136</v>
      </c>
    </row>
    <row r="567" spans="1:13" ht="45">
      <c r="A567" s="101" t="s">
        <v>0</v>
      </c>
      <c r="B567" s="101" t="s">
        <v>2</v>
      </c>
      <c r="C567" s="57" t="s">
        <v>3</v>
      </c>
      <c r="D567" s="101" t="s">
        <v>4</v>
      </c>
      <c r="E567" s="101" t="s">
        <v>5</v>
      </c>
      <c r="F567" s="101" t="s">
        <v>6</v>
      </c>
      <c r="G567" s="101" t="s">
        <v>7</v>
      </c>
      <c r="H567" s="101" t="s">
        <v>43</v>
      </c>
      <c r="I567" s="101" t="s">
        <v>42</v>
      </c>
      <c r="J567" s="58" t="s">
        <v>41</v>
      </c>
      <c r="K567" s="58" t="s">
        <v>40</v>
      </c>
      <c r="L567" s="58" t="s">
        <v>39</v>
      </c>
      <c r="M567" s="58" t="s">
        <v>37</v>
      </c>
    </row>
    <row r="568" spans="1:13" ht="15.75" thickBot="1">
      <c r="A568" s="47" t="s">
        <v>132</v>
      </c>
      <c r="B568" s="59">
        <v>84734992</v>
      </c>
      <c r="C568" s="60" t="s">
        <v>91</v>
      </c>
      <c r="D568" s="47" t="s">
        <v>91</v>
      </c>
      <c r="E568" s="47">
        <v>58</v>
      </c>
      <c r="F568" s="54">
        <v>43617</v>
      </c>
      <c r="G568" s="54">
        <v>45474</v>
      </c>
      <c r="H568" s="54">
        <v>43617</v>
      </c>
      <c r="I568" s="54">
        <v>45474</v>
      </c>
      <c r="J568" s="61">
        <v>33492.66</v>
      </c>
      <c r="K568" s="61">
        <v>0</v>
      </c>
      <c r="L568" s="61">
        <v>33492.66</v>
      </c>
      <c r="M568" s="61">
        <v>44971.030000000006</v>
      </c>
    </row>
    <row r="569" spans="10:15" ht="15.75" thickTop="1">
      <c r="J569" s="55">
        <v>33492.66</v>
      </c>
      <c r="K569" s="55">
        <v>0</v>
      </c>
      <c r="L569" s="55">
        <v>33492.66</v>
      </c>
      <c r="M569" s="49">
        <v>44971.030000000006</v>
      </c>
      <c r="N569" s="8"/>
      <c r="O569" s="8"/>
    </row>
    <row r="570" spans="10:13" ht="15">
      <c r="J570" s="51"/>
      <c r="K570" s="51"/>
      <c r="L570" s="51"/>
      <c r="M570" s="51"/>
    </row>
    <row r="571" spans="1:13" ht="30">
      <c r="A571" s="46" t="s">
        <v>2</v>
      </c>
      <c r="B571" s="46" t="s">
        <v>34</v>
      </c>
      <c r="C571" s="46" t="s">
        <v>33</v>
      </c>
      <c r="D571" s="46" t="s">
        <v>32</v>
      </c>
      <c r="E571" s="46" t="s">
        <v>31</v>
      </c>
      <c r="F571" s="46" t="s">
        <v>30</v>
      </c>
      <c r="G571" s="46" t="s">
        <v>39</v>
      </c>
      <c r="H571" s="52" t="s">
        <v>38</v>
      </c>
      <c r="I571" s="52" t="s">
        <v>37</v>
      </c>
      <c r="J571" s="53"/>
      <c r="K571" s="8"/>
      <c r="L571" s="8"/>
      <c r="M571" s="8"/>
    </row>
    <row r="572" spans="1:10" ht="15.75" thickBot="1">
      <c r="A572" s="47">
        <v>84734992</v>
      </c>
      <c r="B572" s="47" t="s">
        <v>36</v>
      </c>
      <c r="C572" s="62"/>
      <c r="D572" s="62"/>
      <c r="E572" s="47"/>
      <c r="F572" s="63"/>
      <c r="G572" s="61">
        <v>0</v>
      </c>
      <c r="H572" s="61">
        <v>0</v>
      </c>
      <c r="I572" s="61">
        <v>0</v>
      </c>
      <c r="J572" s="51"/>
    </row>
    <row r="573" spans="1:10" ht="15.75" thickTop="1">
      <c r="A573" s="6"/>
      <c r="B573" s="6"/>
      <c r="C573" s="6"/>
      <c r="D573" s="6"/>
      <c r="E573" s="6"/>
      <c r="F573" s="48" t="s">
        <v>29</v>
      </c>
      <c r="G573" s="55">
        <v>0</v>
      </c>
      <c r="H573" s="55">
        <v>0</v>
      </c>
      <c r="I573" s="49">
        <v>0</v>
      </c>
      <c r="J573" s="51"/>
    </row>
    <row r="574" spans="7:15" ht="15">
      <c r="G574" s="51"/>
      <c r="H574" s="51"/>
      <c r="I574" s="51"/>
      <c r="J574" s="51"/>
      <c r="K574" s="51"/>
      <c r="L574" s="51"/>
      <c r="N574" s="8"/>
      <c r="O574" s="8"/>
    </row>
    <row r="575" spans="1:12" ht="15">
      <c r="A575" s="27" t="s">
        <v>317</v>
      </c>
      <c r="G575" s="51"/>
      <c r="H575" s="51"/>
      <c r="I575" s="51"/>
      <c r="J575" s="51"/>
      <c r="K575" s="51"/>
      <c r="L575" s="51"/>
    </row>
    <row r="576" spans="1:13" ht="30">
      <c r="A576" s="46" t="s">
        <v>2</v>
      </c>
      <c r="B576" s="46" t="s">
        <v>34</v>
      </c>
      <c r="C576" s="46" t="s">
        <v>33</v>
      </c>
      <c r="D576" s="46" t="s">
        <v>32</v>
      </c>
      <c r="E576" s="46" t="s">
        <v>31</v>
      </c>
      <c r="F576" s="46" t="s">
        <v>30</v>
      </c>
      <c r="G576" s="53"/>
      <c r="H576" s="53"/>
      <c r="I576" s="53"/>
      <c r="J576" s="53"/>
      <c r="K576" s="53"/>
      <c r="L576" s="53"/>
      <c r="M576" s="8"/>
    </row>
    <row r="577" spans="1:12" ht="15">
      <c r="A577" s="47">
        <v>84734992</v>
      </c>
      <c r="B577" s="47" t="s">
        <v>150</v>
      </c>
      <c r="C577" s="56">
        <v>44835</v>
      </c>
      <c r="D577" s="56">
        <v>44835</v>
      </c>
      <c r="E577" s="47"/>
      <c r="F577" s="47"/>
      <c r="G577" s="51"/>
      <c r="H577" s="51"/>
      <c r="I577" s="51"/>
      <c r="J577" s="51"/>
      <c r="K577" s="51"/>
      <c r="L577" s="51"/>
    </row>
    <row r="578" spans="7:12" ht="15">
      <c r="G578" s="51"/>
      <c r="H578" s="51"/>
      <c r="I578" s="51"/>
      <c r="J578" s="51"/>
      <c r="K578" s="51"/>
      <c r="L578" s="51"/>
    </row>
    <row r="579" spans="1:12" ht="15">
      <c r="A579" s="27" t="s">
        <v>82</v>
      </c>
      <c r="G579" s="51"/>
      <c r="H579" s="51"/>
      <c r="I579" s="51"/>
      <c r="J579" s="51"/>
      <c r="K579" s="51"/>
      <c r="L579" s="51"/>
    </row>
    <row r="580" spans="1:13" ht="30">
      <c r="A580" s="46" t="s">
        <v>2</v>
      </c>
      <c r="B580" s="46" t="s">
        <v>34</v>
      </c>
      <c r="C580" s="46" t="s">
        <v>33</v>
      </c>
      <c r="D580" s="46" t="s">
        <v>32</v>
      </c>
      <c r="E580" s="46" t="s">
        <v>31</v>
      </c>
      <c r="F580" s="46" t="s">
        <v>30</v>
      </c>
      <c r="G580" s="46" t="s">
        <v>39</v>
      </c>
      <c r="H580" s="52" t="s">
        <v>37</v>
      </c>
      <c r="I580" s="53"/>
      <c r="J580" s="53"/>
      <c r="K580" s="8"/>
      <c r="L580" s="8"/>
      <c r="M580" s="8"/>
    </row>
    <row r="581" spans="1:10" ht="15">
      <c r="A581" s="47">
        <v>84734992</v>
      </c>
      <c r="B581" s="47" t="s">
        <v>192</v>
      </c>
      <c r="C581" s="56" t="s">
        <v>209</v>
      </c>
      <c r="D581" s="56" t="s">
        <v>209</v>
      </c>
      <c r="E581" s="47"/>
      <c r="F581" s="47"/>
      <c r="G581" s="50">
        <v>16243.89</v>
      </c>
      <c r="H581" s="50">
        <v>21830.68</v>
      </c>
      <c r="I581" s="51"/>
      <c r="J581" s="51"/>
    </row>
    <row r="582" spans="1:10" ht="15">
      <c r="A582" s="47"/>
      <c r="B582" s="47" t="s">
        <v>193</v>
      </c>
      <c r="C582" s="56" t="s">
        <v>209</v>
      </c>
      <c r="D582" s="56" t="s">
        <v>209</v>
      </c>
      <c r="E582" s="47"/>
      <c r="F582" s="47"/>
      <c r="G582" s="50">
        <v>16768.29</v>
      </c>
      <c r="H582" s="50">
        <v>22535.23</v>
      </c>
      <c r="I582" s="51"/>
      <c r="J582" s="51"/>
    </row>
    <row r="583" spans="1:10" ht="15.75" thickBot="1">
      <c r="A583" s="47"/>
      <c r="B583" s="47" t="s">
        <v>196</v>
      </c>
      <c r="C583" s="56" t="s">
        <v>230</v>
      </c>
      <c r="D583" s="56" t="s">
        <v>230</v>
      </c>
      <c r="E583" s="47"/>
      <c r="F583" s="47"/>
      <c r="G583" s="50">
        <v>480.48</v>
      </c>
      <c r="H583" s="50">
        <v>605.12</v>
      </c>
      <c r="I583" s="51"/>
      <c r="J583" s="51"/>
    </row>
    <row r="584" spans="1:8" ht="15.75" thickTop="1">
      <c r="A584" s="27" t="s">
        <v>88</v>
      </c>
      <c r="F584" s="48" t="s">
        <v>29</v>
      </c>
      <c r="G584" s="55">
        <v>33492.66</v>
      </c>
      <c r="H584" s="49">
        <v>44971.030000000006</v>
      </c>
    </row>
    <row r="585" ht="15">
      <c r="A585" s="27" t="s">
        <v>199</v>
      </c>
    </row>
    <row r="586" spans="1:13" ht="27" thickBot="1">
      <c r="A586" s="70" t="s">
        <v>287</v>
      </c>
      <c r="B586" s="71"/>
      <c r="C586" s="71"/>
      <c r="D586" s="71"/>
      <c r="E586" s="71"/>
      <c r="F586" s="71"/>
      <c r="G586" s="71"/>
      <c r="H586" s="71"/>
      <c r="I586" s="71"/>
      <c r="J586" s="71"/>
      <c r="K586" s="71"/>
      <c r="L586" s="71"/>
      <c r="M586" s="71"/>
    </row>
    <row r="587" spans="1:15" ht="15.75" thickTop="1">
      <c r="A587" s="2" t="s">
        <v>0</v>
      </c>
      <c r="B587" s="2" t="s">
        <v>1</v>
      </c>
      <c r="N587" s="8"/>
      <c r="O587" s="8"/>
    </row>
    <row r="588" spans="1:2" ht="15">
      <c r="A588" s="27" t="s">
        <v>93</v>
      </c>
      <c r="B588" s="27" t="s">
        <v>246</v>
      </c>
    </row>
    <row r="590" spans="1:13" ht="60">
      <c r="A590" s="101" t="s">
        <v>0</v>
      </c>
      <c r="B590" s="101" t="s">
        <v>2</v>
      </c>
      <c r="C590" s="57" t="s">
        <v>3</v>
      </c>
      <c r="D590" s="101" t="s">
        <v>4</v>
      </c>
      <c r="E590" s="101" t="s">
        <v>5</v>
      </c>
      <c r="F590" s="101" t="s">
        <v>6</v>
      </c>
      <c r="G590" s="101" t="s">
        <v>7</v>
      </c>
      <c r="H590" s="101" t="s">
        <v>43</v>
      </c>
      <c r="I590" s="101" t="s">
        <v>42</v>
      </c>
      <c r="J590" s="58" t="s">
        <v>41</v>
      </c>
      <c r="K590" s="58" t="s">
        <v>40</v>
      </c>
      <c r="L590" s="58" t="s">
        <v>39</v>
      </c>
      <c r="M590" s="58" t="s">
        <v>37</v>
      </c>
    </row>
    <row r="591" spans="1:13" ht="15.75" thickBot="1">
      <c r="A591" s="47" t="s">
        <v>93</v>
      </c>
      <c r="B591" s="59">
        <v>84740859</v>
      </c>
      <c r="C591" s="60" t="s">
        <v>15</v>
      </c>
      <c r="D591" s="47" t="s">
        <v>15</v>
      </c>
      <c r="E591" s="47">
        <v>36</v>
      </c>
      <c r="F591" s="54">
        <v>43466</v>
      </c>
      <c r="G591" s="54">
        <v>45292</v>
      </c>
      <c r="H591" s="54">
        <v>43466</v>
      </c>
      <c r="I591" s="54">
        <v>45292</v>
      </c>
      <c r="J591" s="61">
        <v>0</v>
      </c>
      <c r="K591" s="61">
        <v>0</v>
      </c>
      <c r="L591" s="61">
        <v>0</v>
      </c>
      <c r="M591" s="61">
        <v>0</v>
      </c>
    </row>
    <row r="592" spans="10:15" ht="15.75" thickTop="1">
      <c r="J592" s="55">
        <v>0</v>
      </c>
      <c r="K592" s="55">
        <v>0</v>
      </c>
      <c r="L592" s="55">
        <v>0</v>
      </c>
      <c r="M592" s="49">
        <v>0</v>
      </c>
      <c r="N592" s="8"/>
      <c r="O592" s="8"/>
    </row>
    <row r="593" spans="10:13" ht="15">
      <c r="J593" s="51"/>
      <c r="K593" s="51"/>
      <c r="L593" s="51"/>
      <c r="M593" s="51"/>
    </row>
    <row r="594" spans="1:13" ht="45">
      <c r="A594" s="46" t="s">
        <v>2</v>
      </c>
      <c r="B594" s="46" t="s">
        <v>34</v>
      </c>
      <c r="C594" s="46" t="s">
        <v>33</v>
      </c>
      <c r="D594" s="46" t="s">
        <v>32</v>
      </c>
      <c r="E594" s="46" t="s">
        <v>31</v>
      </c>
      <c r="F594" s="46" t="s">
        <v>30</v>
      </c>
      <c r="G594" s="46" t="s">
        <v>39</v>
      </c>
      <c r="H594" s="52" t="s">
        <v>38</v>
      </c>
      <c r="I594" s="52" t="s">
        <v>37</v>
      </c>
      <c r="J594" s="53"/>
      <c r="K594" s="8"/>
      <c r="L594" s="8"/>
      <c r="M594" s="8"/>
    </row>
    <row r="595" spans="1:10" ht="15.75" thickBot="1">
      <c r="A595" s="47">
        <v>84740859</v>
      </c>
      <c r="B595" s="47" t="s">
        <v>36</v>
      </c>
      <c r="C595" s="62"/>
      <c r="D595" s="62"/>
      <c r="E595" s="47"/>
      <c r="F595" s="63"/>
      <c r="G595" s="61">
        <v>0</v>
      </c>
      <c r="H595" s="61">
        <v>0</v>
      </c>
      <c r="I595" s="61">
        <v>0</v>
      </c>
      <c r="J595" s="51"/>
    </row>
    <row r="596" spans="1:10" ht="15.75" thickTop="1">
      <c r="A596" s="6"/>
      <c r="B596" s="6"/>
      <c r="C596" s="6"/>
      <c r="D596" s="6"/>
      <c r="E596" s="6"/>
      <c r="F596" s="48" t="s">
        <v>29</v>
      </c>
      <c r="G596" s="55">
        <v>0</v>
      </c>
      <c r="H596" s="55">
        <v>0</v>
      </c>
      <c r="I596" s="49">
        <v>0</v>
      </c>
      <c r="J596" s="51"/>
    </row>
    <row r="597" spans="1:15" ht="15">
      <c r="A597" s="27" t="s">
        <v>88</v>
      </c>
      <c r="G597" s="51"/>
      <c r="H597" s="51"/>
      <c r="I597" s="51"/>
      <c r="J597" s="51"/>
      <c r="K597" s="51"/>
      <c r="L597" s="51"/>
      <c r="N597" s="8"/>
      <c r="O597" s="8"/>
    </row>
    <row r="598" spans="7:12" ht="15">
      <c r="G598" s="51"/>
      <c r="H598" s="51"/>
      <c r="I598" s="51"/>
      <c r="J598" s="51"/>
      <c r="K598" s="51"/>
      <c r="L598" s="51"/>
    </row>
    <row r="599" spans="1:2" ht="15">
      <c r="A599" s="2" t="s">
        <v>0</v>
      </c>
      <c r="B599" s="2" t="s">
        <v>1</v>
      </c>
    </row>
    <row r="600" spans="1:2" ht="15">
      <c r="A600" s="27" t="s">
        <v>93</v>
      </c>
      <c r="B600" s="27" t="s">
        <v>247</v>
      </c>
    </row>
    <row r="602" spans="1:13" ht="45">
      <c r="A602" s="101" t="s">
        <v>0</v>
      </c>
      <c r="B602" s="101" t="s">
        <v>2</v>
      </c>
      <c r="C602" s="57" t="s">
        <v>3</v>
      </c>
      <c r="D602" s="101" t="s">
        <v>4</v>
      </c>
      <c r="E602" s="101" t="s">
        <v>5</v>
      </c>
      <c r="F602" s="101" t="s">
        <v>6</v>
      </c>
      <c r="G602" s="101" t="s">
        <v>7</v>
      </c>
      <c r="H602" s="101" t="s">
        <v>43</v>
      </c>
      <c r="I602" s="101" t="s">
        <v>42</v>
      </c>
      <c r="J602" s="58" t="s">
        <v>41</v>
      </c>
      <c r="K602" s="58" t="s">
        <v>40</v>
      </c>
      <c r="L602" s="58" t="s">
        <v>39</v>
      </c>
      <c r="M602" s="58" t="s">
        <v>37</v>
      </c>
    </row>
    <row r="603" spans="1:13" ht="15.75" thickBot="1">
      <c r="A603" s="47" t="s">
        <v>93</v>
      </c>
      <c r="B603" s="59">
        <v>84746514</v>
      </c>
      <c r="C603" s="60" t="s">
        <v>15</v>
      </c>
      <c r="D603" s="47" t="s">
        <v>15</v>
      </c>
      <c r="E603" s="47">
        <v>32</v>
      </c>
      <c r="F603" s="54">
        <v>43466</v>
      </c>
      <c r="G603" s="54">
        <v>44562</v>
      </c>
      <c r="H603" s="54">
        <v>43466</v>
      </c>
      <c r="I603" s="54">
        <v>44562</v>
      </c>
      <c r="J603" s="61">
        <v>0</v>
      </c>
      <c r="K603" s="61">
        <v>0</v>
      </c>
      <c r="L603" s="61">
        <v>23600.28</v>
      </c>
      <c r="M603" s="61">
        <v>68540.40000000001</v>
      </c>
    </row>
    <row r="604" spans="10:13" ht="15.75" thickTop="1">
      <c r="J604" s="55">
        <v>0</v>
      </c>
      <c r="K604" s="55">
        <v>0</v>
      </c>
      <c r="L604" s="55">
        <v>23600.28</v>
      </c>
      <c r="M604" s="49">
        <v>68540.40000000001</v>
      </c>
    </row>
    <row r="605" spans="10:13" ht="15">
      <c r="J605" s="51"/>
      <c r="K605" s="51"/>
      <c r="L605" s="51"/>
      <c r="M605" s="51"/>
    </row>
    <row r="606" spans="1:13" ht="45">
      <c r="A606" s="46" t="s">
        <v>2</v>
      </c>
      <c r="B606" s="46" t="s">
        <v>34</v>
      </c>
      <c r="C606" s="46" t="s">
        <v>33</v>
      </c>
      <c r="D606" s="46" t="s">
        <v>32</v>
      </c>
      <c r="E606" s="46" t="s">
        <v>31</v>
      </c>
      <c r="F606" s="46" t="s">
        <v>30</v>
      </c>
      <c r="G606" s="46" t="s">
        <v>39</v>
      </c>
      <c r="H606" s="52" t="s">
        <v>38</v>
      </c>
      <c r="I606" s="52" t="s">
        <v>37</v>
      </c>
      <c r="J606" s="53"/>
      <c r="K606" s="8"/>
      <c r="L606" s="8"/>
      <c r="M606" s="8"/>
    </row>
    <row r="607" spans="1:10" ht="15.75" thickBot="1">
      <c r="A607" s="47">
        <v>84746514</v>
      </c>
      <c r="B607" s="47" t="s">
        <v>36</v>
      </c>
      <c r="C607" s="62"/>
      <c r="D607" s="62"/>
      <c r="E607" s="47"/>
      <c r="F607" s="63"/>
      <c r="G607" s="61">
        <v>0</v>
      </c>
      <c r="H607" s="61">
        <v>0</v>
      </c>
      <c r="I607" s="61">
        <v>0</v>
      </c>
      <c r="J607" s="51"/>
    </row>
    <row r="608" spans="1:10" ht="15.75" thickTop="1">
      <c r="A608" s="6"/>
      <c r="B608" s="6"/>
      <c r="C608" s="6"/>
      <c r="D608" s="6"/>
      <c r="E608" s="6"/>
      <c r="F608" s="48" t="s">
        <v>29</v>
      </c>
      <c r="G608" s="55">
        <v>0</v>
      </c>
      <c r="H608" s="55">
        <v>0</v>
      </c>
      <c r="I608" s="49">
        <v>0</v>
      </c>
      <c r="J608" s="51"/>
    </row>
    <row r="609" spans="7:12" ht="15">
      <c r="G609" s="51"/>
      <c r="H609" s="51"/>
      <c r="I609" s="51"/>
      <c r="J609" s="51"/>
      <c r="K609" s="51"/>
      <c r="L609" s="51"/>
    </row>
    <row r="610" spans="1:15" ht="15">
      <c r="A610" s="27" t="s">
        <v>82</v>
      </c>
      <c r="G610" s="51"/>
      <c r="H610" s="51"/>
      <c r="I610" s="51"/>
      <c r="J610" s="51"/>
      <c r="K610" s="51"/>
      <c r="L610" s="51"/>
      <c r="N610" s="8"/>
      <c r="O610" s="8"/>
    </row>
    <row r="611" spans="1:13" ht="30">
      <c r="A611" s="46" t="s">
        <v>2</v>
      </c>
      <c r="B611" s="46" t="s">
        <v>34</v>
      </c>
      <c r="C611" s="46" t="s">
        <v>33</v>
      </c>
      <c r="D611" s="46" t="s">
        <v>32</v>
      </c>
      <c r="E611" s="46" t="s">
        <v>31</v>
      </c>
      <c r="F611" s="46" t="s">
        <v>30</v>
      </c>
      <c r="G611" s="46" t="s">
        <v>39</v>
      </c>
      <c r="H611" s="52" t="s">
        <v>37</v>
      </c>
      <c r="I611" s="53"/>
      <c r="J611" s="53"/>
      <c r="K611" s="53"/>
      <c r="L611" s="8"/>
      <c r="M611" s="8"/>
    </row>
    <row r="612" spans="1:11" ht="15">
      <c r="A612" s="47">
        <v>84746514</v>
      </c>
      <c r="B612" s="47" t="s">
        <v>157</v>
      </c>
      <c r="C612" s="54">
        <v>40695</v>
      </c>
      <c r="D612" s="54">
        <v>41426</v>
      </c>
      <c r="E612" s="47"/>
      <c r="F612" s="47"/>
      <c r="G612" s="50">
        <v>11659.25</v>
      </c>
      <c r="H612" s="50">
        <v>49609.8</v>
      </c>
      <c r="I612" s="51"/>
      <c r="J612" s="51"/>
      <c r="K612" s="51"/>
    </row>
    <row r="613" spans="1:11" ht="15">
      <c r="A613" s="47"/>
      <c r="B613" s="47" t="s">
        <v>159</v>
      </c>
      <c r="C613" s="54">
        <v>41426</v>
      </c>
      <c r="D613" s="54">
        <v>41426</v>
      </c>
      <c r="E613" s="47"/>
      <c r="F613" s="47"/>
      <c r="G613" s="50">
        <v>1202.7</v>
      </c>
      <c r="H613" s="50">
        <v>5117.4</v>
      </c>
      <c r="I613" s="51"/>
      <c r="J613" s="51"/>
      <c r="K613" s="51"/>
    </row>
    <row r="614" spans="1:15" ht="15.75" thickBot="1">
      <c r="A614" s="47"/>
      <c r="B614" s="47" t="s">
        <v>190</v>
      </c>
      <c r="C614" s="54">
        <v>41222</v>
      </c>
      <c r="D614" s="54">
        <v>41222</v>
      </c>
      <c r="E614" s="47"/>
      <c r="F614" s="47"/>
      <c r="G614" s="50">
        <v>10738.33</v>
      </c>
      <c r="H614" s="50">
        <v>13813.2</v>
      </c>
      <c r="I614" s="51"/>
      <c r="J614" s="51"/>
      <c r="K614" s="51"/>
      <c r="N614" s="8"/>
      <c r="O614" s="8"/>
    </row>
    <row r="615" spans="1:10" ht="15.75" thickTop="1">
      <c r="A615" s="27" t="s">
        <v>88</v>
      </c>
      <c r="F615" s="48" t="s">
        <v>29</v>
      </c>
      <c r="G615" s="55">
        <v>23600.28</v>
      </c>
      <c r="H615" s="49">
        <v>68540.40000000001</v>
      </c>
      <c r="I615" s="51"/>
      <c r="J615" s="51"/>
    </row>
    <row r="616" spans="7:10" ht="15">
      <c r="G616" s="51"/>
      <c r="H616" s="51"/>
      <c r="I616" s="51"/>
      <c r="J616" s="51"/>
    </row>
    <row r="617" spans="1:2" ht="15">
      <c r="A617" s="2" t="s">
        <v>0</v>
      </c>
      <c r="B617" s="2" t="s">
        <v>1</v>
      </c>
    </row>
    <row r="618" spans="1:2" ht="15">
      <c r="A618" s="27" t="s">
        <v>93</v>
      </c>
      <c r="B618" s="27" t="s">
        <v>248</v>
      </c>
    </row>
    <row r="619" spans="14:15" ht="15">
      <c r="N619" s="8"/>
      <c r="O619" s="8"/>
    </row>
    <row r="620" spans="1:13" ht="45">
      <c r="A620" s="101" t="s">
        <v>0</v>
      </c>
      <c r="B620" s="101" t="s">
        <v>2</v>
      </c>
      <c r="C620" s="57" t="s">
        <v>3</v>
      </c>
      <c r="D620" s="101" t="s">
        <v>4</v>
      </c>
      <c r="E620" s="101" t="s">
        <v>5</v>
      </c>
      <c r="F620" s="101" t="s">
        <v>6</v>
      </c>
      <c r="G620" s="101" t="s">
        <v>7</v>
      </c>
      <c r="H620" s="101" t="s">
        <v>43</v>
      </c>
      <c r="I620" s="101" t="s">
        <v>42</v>
      </c>
      <c r="J620" s="58" t="s">
        <v>41</v>
      </c>
      <c r="K620" s="58" t="s">
        <v>40</v>
      </c>
      <c r="L620" s="58" t="s">
        <v>39</v>
      </c>
      <c r="M620" s="58" t="s">
        <v>37</v>
      </c>
    </row>
    <row r="621" spans="1:13" ht="15.75" thickBot="1">
      <c r="A621" s="47" t="s">
        <v>93</v>
      </c>
      <c r="B621" s="59">
        <v>84746608</v>
      </c>
      <c r="C621" s="60" t="s">
        <v>58</v>
      </c>
      <c r="D621" s="47" t="s">
        <v>15</v>
      </c>
      <c r="E621" s="47">
        <v>3</v>
      </c>
      <c r="F621" s="54">
        <v>43466</v>
      </c>
      <c r="G621" s="54">
        <v>45292</v>
      </c>
      <c r="H621" s="54">
        <v>43466</v>
      </c>
      <c r="I621" s="54">
        <v>45292</v>
      </c>
      <c r="J621" s="61">
        <v>0</v>
      </c>
      <c r="K621" s="61">
        <v>0</v>
      </c>
      <c r="L621" s="61">
        <v>2785.63</v>
      </c>
      <c r="M621" s="61">
        <v>3588</v>
      </c>
    </row>
    <row r="622" spans="10:13" ht="15.75" thickTop="1">
      <c r="J622" s="55">
        <v>0</v>
      </c>
      <c r="K622" s="55">
        <v>0</v>
      </c>
      <c r="L622" s="55">
        <v>2785.63</v>
      </c>
      <c r="M622" s="49">
        <v>3588</v>
      </c>
    </row>
    <row r="623" spans="10:13" ht="15">
      <c r="J623" s="51"/>
      <c r="K623" s="51"/>
      <c r="L623" s="51"/>
      <c r="M623" s="51"/>
    </row>
    <row r="624" spans="1:15" ht="45">
      <c r="A624" s="46" t="s">
        <v>2</v>
      </c>
      <c r="B624" s="46" t="s">
        <v>34</v>
      </c>
      <c r="C624" s="46" t="s">
        <v>33</v>
      </c>
      <c r="D624" s="46" t="s">
        <v>32</v>
      </c>
      <c r="E624" s="46" t="s">
        <v>31</v>
      </c>
      <c r="F624" s="46" t="s">
        <v>30</v>
      </c>
      <c r="G624" s="46" t="s">
        <v>39</v>
      </c>
      <c r="H624" s="52" t="s">
        <v>38</v>
      </c>
      <c r="I624" s="52" t="s">
        <v>37</v>
      </c>
      <c r="J624" s="53"/>
      <c r="K624" s="8"/>
      <c r="L624" s="8"/>
      <c r="M624" s="8"/>
      <c r="N624" s="8"/>
      <c r="O624" s="8"/>
    </row>
    <row r="625" spans="1:10" ht="15.75" thickBot="1">
      <c r="A625" s="47">
        <v>84746608</v>
      </c>
      <c r="B625" s="47" t="s">
        <v>36</v>
      </c>
      <c r="C625" s="62"/>
      <c r="D625" s="62"/>
      <c r="E625" s="47"/>
      <c r="F625" s="63"/>
      <c r="G625" s="61">
        <v>0</v>
      </c>
      <c r="H625" s="61">
        <v>0</v>
      </c>
      <c r="I625" s="61">
        <v>0</v>
      </c>
      <c r="J625" s="51"/>
    </row>
    <row r="626" spans="1:10" ht="15.75" thickTop="1">
      <c r="A626" s="6"/>
      <c r="B626" s="6"/>
      <c r="C626" s="6"/>
      <c r="D626" s="6"/>
      <c r="E626" s="6"/>
      <c r="F626" s="48" t="s">
        <v>29</v>
      </c>
      <c r="G626" s="55">
        <v>0</v>
      </c>
      <c r="H626" s="55">
        <v>0</v>
      </c>
      <c r="I626" s="49">
        <v>0</v>
      </c>
      <c r="J626" s="51"/>
    </row>
    <row r="627" spans="7:12" ht="15">
      <c r="G627" s="51"/>
      <c r="H627" s="51"/>
      <c r="I627" s="51"/>
      <c r="J627" s="51"/>
      <c r="K627" s="51"/>
      <c r="L627" s="51"/>
    </row>
    <row r="628" spans="1:12" ht="15">
      <c r="A628" s="27" t="s">
        <v>317</v>
      </c>
      <c r="G628" s="51"/>
      <c r="H628" s="51"/>
      <c r="I628" s="51"/>
      <c r="J628" s="51"/>
      <c r="K628" s="51"/>
      <c r="L628" s="51"/>
    </row>
    <row r="629" spans="1:13" ht="30">
      <c r="A629" s="46" t="s">
        <v>2</v>
      </c>
      <c r="B629" s="46" t="s">
        <v>34</v>
      </c>
      <c r="C629" s="46" t="s">
        <v>33</v>
      </c>
      <c r="D629" s="46" t="s">
        <v>32</v>
      </c>
      <c r="E629" s="46" t="s">
        <v>31</v>
      </c>
      <c r="F629" s="46" t="s">
        <v>30</v>
      </c>
      <c r="G629" s="53"/>
      <c r="H629" s="53"/>
      <c r="I629" s="53"/>
      <c r="J629" s="53"/>
      <c r="K629" s="53"/>
      <c r="L629" s="53"/>
      <c r="M629" s="8"/>
    </row>
    <row r="630" spans="1:12" ht="15">
      <c r="A630" s="47">
        <v>84746608</v>
      </c>
      <c r="B630" s="47" t="s">
        <v>145</v>
      </c>
      <c r="C630" s="54">
        <v>43374</v>
      </c>
      <c r="D630" s="54">
        <v>43739</v>
      </c>
      <c r="E630" s="47"/>
      <c r="F630" s="47"/>
      <c r="G630" s="51"/>
      <c r="H630" s="51"/>
      <c r="I630" s="51"/>
      <c r="J630" s="51"/>
      <c r="K630" s="51"/>
      <c r="L630" s="51"/>
    </row>
    <row r="631" spans="7:12" ht="15">
      <c r="G631" s="51"/>
      <c r="H631" s="51"/>
      <c r="I631" s="51"/>
      <c r="J631" s="51"/>
      <c r="K631" s="51"/>
      <c r="L631" s="51"/>
    </row>
    <row r="632" spans="1:12" ht="15">
      <c r="A632" s="27" t="s">
        <v>82</v>
      </c>
      <c r="G632" s="51"/>
      <c r="H632" s="51"/>
      <c r="I632" s="51"/>
      <c r="J632" s="51"/>
      <c r="K632" s="51"/>
      <c r="L632" s="51"/>
    </row>
    <row r="633" spans="1:13" ht="30">
      <c r="A633" s="46" t="s">
        <v>2</v>
      </c>
      <c r="B633" s="46" t="s">
        <v>34</v>
      </c>
      <c r="C633" s="46" t="s">
        <v>33</v>
      </c>
      <c r="D633" s="46" t="s">
        <v>32</v>
      </c>
      <c r="E633" s="46" t="s">
        <v>31</v>
      </c>
      <c r="F633" s="46" t="s">
        <v>30</v>
      </c>
      <c r="G633" s="46" t="s">
        <v>39</v>
      </c>
      <c r="H633" s="52" t="s">
        <v>37</v>
      </c>
      <c r="I633" s="53"/>
      <c r="J633" s="53"/>
      <c r="K633" s="53"/>
      <c r="L633" s="8"/>
      <c r="M633" s="8"/>
    </row>
    <row r="634" spans="1:10" ht="15">
      <c r="A634" s="47">
        <v>84746608</v>
      </c>
      <c r="B634" s="47" t="s">
        <v>205</v>
      </c>
      <c r="C634" s="54">
        <v>41274</v>
      </c>
      <c r="D634" s="54">
        <v>41274</v>
      </c>
      <c r="E634" s="47"/>
      <c r="F634" s="47"/>
      <c r="G634" s="50">
        <v>537.53</v>
      </c>
      <c r="H634" s="50">
        <v>714</v>
      </c>
      <c r="I634" s="51"/>
      <c r="J634" s="51"/>
    </row>
    <row r="635" spans="1:10" ht="15.75" thickBot="1">
      <c r="A635" s="47"/>
      <c r="B635" s="47" t="s">
        <v>189</v>
      </c>
      <c r="C635" s="54">
        <v>41944</v>
      </c>
      <c r="D635" s="54">
        <v>41944</v>
      </c>
      <c r="E635" s="47"/>
      <c r="F635" s="47"/>
      <c r="G635" s="50">
        <v>2248.1</v>
      </c>
      <c r="H635" s="50">
        <v>2874</v>
      </c>
      <c r="I635" s="51"/>
      <c r="J635" s="51"/>
    </row>
    <row r="636" spans="1:10" ht="15.75" thickTop="1">
      <c r="A636" s="27" t="s">
        <v>88</v>
      </c>
      <c r="F636" s="48" t="s">
        <v>29</v>
      </c>
      <c r="G636" s="55">
        <v>2785.63</v>
      </c>
      <c r="H636" s="49">
        <v>3588</v>
      </c>
      <c r="I636" s="51"/>
      <c r="J636" s="51"/>
    </row>
    <row r="637" spans="7:10" ht="15">
      <c r="G637" s="51"/>
      <c r="H637" s="51"/>
      <c r="I637" s="51"/>
      <c r="J637" s="51"/>
    </row>
    <row r="638" spans="1:2" ht="15">
      <c r="A638" s="2" t="s">
        <v>0</v>
      </c>
      <c r="B638" s="2" t="s">
        <v>1</v>
      </c>
    </row>
    <row r="639" spans="1:2" ht="15">
      <c r="A639" s="27" t="s">
        <v>93</v>
      </c>
      <c r="B639" s="27" t="s">
        <v>249</v>
      </c>
    </row>
    <row r="641" spans="1:13" ht="45">
      <c r="A641" s="101" t="s">
        <v>0</v>
      </c>
      <c r="B641" s="101" t="s">
        <v>2</v>
      </c>
      <c r="C641" s="57" t="s">
        <v>3</v>
      </c>
      <c r="D641" s="101" t="s">
        <v>4</v>
      </c>
      <c r="E641" s="101" t="s">
        <v>5</v>
      </c>
      <c r="F641" s="101" t="s">
        <v>6</v>
      </c>
      <c r="G641" s="101" t="s">
        <v>7</v>
      </c>
      <c r="H641" s="101" t="s">
        <v>43</v>
      </c>
      <c r="I641" s="101" t="s">
        <v>42</v>
      </c>
      <c r="J641" s="58" t="s">
        <v>41</v>
      </c>
      <c r="K641" s="58" t="s">
        <v>40</v>
      </c>
      <c r="L641" s="58" t="s">
        <v>39</v>
      </c>
      <c r="M641" s="58" t="s">
        <v>37</v>
      </c>
    </row>
    <row r="642" spans="1:13" ht="15.75" thickBot="1">
      <c r="A642" s="47" t="s">
        <v>93</v>
      </c>
      <c r="B642" s="59">
        <v>84755770</v>
      </c>
      <c r="C642" s="60" t="s">
        <v>250</v>
      </c>
      <c r="D642" s="47" t="s">
        <v>15</v>
      </c>
      <c r="E642" s="47">
        <v>18</v>
      </c>
      <c r="F642" s="54">
        <v>43466</v>
      </c>
      <c r="G642" s="54">
        <v>44562</v>
      </c>
      <c r="H642" s="54">
        <v>43466</v>
      </c>
      <c r="I642" s="54">
        <v>44562</v>
      </c>
      <c r="J642" s="61">
        <v>0</v>
      </c>
      <c r="K642" s="61">
        <v>0</v>
      </c>
      <c r="L642" s="61">
        <v>10131.220000000001</v>
      </c>
      <c r="M642" s="61">
        <v>43107.84</v>
      </c>
    </row>
    <row r="643" spans="10:13" ht="15.75" thickTop="1">
      <c r="J643" s="55">
        <v>0</v>
      </c>
      <c r="K643" s="55">
        <v>0</v>
      </c>
      <c r="L643" s="55">
        <v>10131.220000000001</v>
      </c>
      <c r="M643" s="49">
        <v>43107.84</v>
      </c>
    </row>
    <row r="644" spans="10:13" ht="15">
      <c r="J644" s="51"/>
      <c r="K644" s="51"/>
      <c r="L644" s="51"/>
      <c r="M644" s="51"/>
    </row>
    <row r="645" spans="1:13" ht="45">
      <c r="A645" s="46" t="s">
        <v>2</v>
      </c>
      <c r="B645" s="46" t="s">
        <v>34</v>
      </c>
      <c r="C645" s="46" t="s">
        <v>33</v>
      </c>
      <c r="D645" s="46" t="s">
        <v>32</v>
      </c>
      <c r="E645" s="46" t="s">
        <v>31</v>
      </c>
      <c r="F645" s="46" t="s">
        <v>30</v>
      </c>
      <c r="G645" s="46" t="s">
        <v>39</v>
      </c>
      <c r="H645" s="52" t="s">
        <v>38</v>
      </c>
      <c r="I645" s="52" t="s">
        <v>37</v>
      </c>
      <c r="J645" s="53"/>
      <c r="K645" s="8"/>
      <c r="L645" s="8"/>
      <c r="M645" s="8"/>
    </row>
    <row r="646" spans="1:10" ht="15.75" thickBot="1">
      <c r="A646" s="47">
        <v>84755770</v>
      </c>
      <c r="B646" s="47" t="s">
        <v>36</v>
      </c>
      <c r="C646" s="62"/>
      <c r="D646" s="62"/>
      <c r="E646" s="47"/>
      <c r="F646" s="63"/>
      <c r="G646" s="61">
        <v>0</v>
      </c>
      <c r="H646" s="61">
        <v>0</v>
      </c>
      <c r="I646" s="61">
        <v>0</v>
      </c>
      <c r="J646" s="51"/>
    </row>
    <row r="647" spans="1:10" ht="15.75" thickTop="1">
      <c r="A647" s="6"/>
      <c r="B647" s="6"/>
      <c r="C647" s="6"/>
      <c r="D647" s="6"/>
      <c r="E647" s="6"/>
      <c r="F647" s="48" t="s">
        <v>29</v>
      </c>
      <c r="G647" s="55">
        <v>0</v>
      </c>
      <c r="H647" s="55">
        <v>0</v>
      </c>
      <c r="I647" s="49">
        <v>0</v>
      </c>
      <c r="J647" s="51"/>
    </row>
    <row r="648" spans="7:12" ht="15">
      <c r="G648" s="51"/>
      <c r="H648" s="51"/>
      <c r="I648" s="51"/>
      <c r="J648" s="51"/>
      <c r="K648" s="51"/>
      <c r="L648" s="51"/>
    </row>
    <row r="649" spans="1:12" ht="15">
      <c r="A649" s="27" t="s">
        <v>82</v>
      </c>
      <c r="G649" s="51"/>
      <c r="H649" s="51"/>
      <c r="I649" s="51"/>
      <c r="J649" s="51"/>
      <c r="K649" s="51"/>
      <c r="L649" s="51"/>
    </row>
    <row r="650" spans="1:13" ht="30">
      <c r="A650" s="46" t="s">
        <v>2</v>
      </c>
      <c r="B650" s="46" t="s">
        <v>34</v>
      </c>
      <c r="C650" s="46" t="s">
        <v>33</v>
      </c>
      <c r="D650" s="46" t="s">
        <v>32</v>
      </c>
      <c r="E650" s="46" t="s">
        <v>31</v>
      </c>
      <c r="F650" s="46" t="s">
        <v>30</v>
      </c>
      <c r="G650" s="46" t="s">
        <v>39</v>
      </c>
      <c r="H650" s="52" t="s">
        <v>37</v>
      </c>
      <c r="I650" s="53"/>
      <c r="J650" s="53"/>
      <c r="K650" s="53"/>
      <c r="L650" s="8"/>
      <c r="M650" s="8"/>
    </row>
    <row r="651" spans="1:11" ht="15">
      <c r="A651" s="47">
        <v>84755770</v>
      </c>
      <c r="B651" s="47" t="s">
        <v>157</v>
      </c>
      <c r="C651" s="54">
        <v>40695</v>
      </c>
      <c r="D651" s="54">
        <v>41426</v>
      </c>
      <c r="E651" s="47"/>
      <c r="F651" s="47"/>
      <c r="G651" s="50">
        <v>9183.86</v>
      </c>
      <c r="H651" s="50">
        <v>39076.92</v>
      </c>
      <c r="I651" s="51"/>
      <c r="J651" s="51"/>
      <c r="K651" s="51"/>
    </row>
    <row r="652" spans="1:11" ht="15.75" thickBot="1">
      <c r="A652" s="47"/>
      <c r="B652" s="47" t="s">
        <v>159</v>
      </c>
      <c r="C652" s="54">
        <v>41426</v>
      </c>
      <c r="D652" s="54">
        <v>41426</v>
      </c>
      <c r="E652" s="47"/>
      <c r="F652" s="47"/>
      <c r="G652" s="50">
        <v>947.36</v>
      </c>
      <c r="H652" s="50">
        <v>4030.92</v>
      </c>
      <c r="I652" s="51"/>
      <c r="J652" s="51"/>
      <c r="K652" s="51"/>
    </row>
    <row r="653" spans="1:10" ht="15.75" thickTop="1">
      <c r="A653" s="27" t="s">
        <v>88</v>
      </c>
      <c r="F653" s="48" t="s">
        <v>29</v>
      </c>
      <c r="G653" s="55">
        <v>10131.220000000001</v>
      </c>
      <c r="H653" s="49">
        <v>43107.84</v>
      </c>
      <c r="I653" s="51"/>
      <c r="J653" s="51"/>
    </row>
    <row r="654" spans="7:10" ht="15">
      <c r="G654" s="51"/>
      <c r="H654" s="51"/>
      <c r="I654" s="51"/>
      <c r="J654" s="51"/>
    </row>
    <row r="655" spans="1:2" ht="15">
      <c r="A655" s="2" t="s">
        <v>0</v>
      </c>
      <c r="B655" s="2" t="s">
        <v>1</v>
      </c>
    </row>
    <row r="656" spans="1:2" ht="15">
      <c r="A656" s="27" t="s">
        <v>251</v>
      </c>
      <c r="B656" s="27" t="s">
        <v>252</v>
      </c>
    </row>
    <row r="658" spans="1:13" ht="45">
      <c r="A658" s="101" t="s">
        <v>0</v>
      </c>
      <c r="B658" s="101" t="s">
        <v>2</v>
      </c>
      <c r="C658" s="57" t="s">
        <v>3</v>
      </c>
      <c r="D658" s="101" t="s">
        <v>4</v>
      </c>
      <c r="E658" s="101" t="s">
        <v>5</v>
      </c>
      <c r="F658" s="101" t="s">
        <v>6</v>
      </c>
      <c r="G658" s="101" t="s">
        <v>7</v>
      </c>
      <c r="H658" s="101" t="s">
        <v>43</v>
      </c>
      <c r="I658" s="101" t="s">
        <v>42</v>
      </c>
      <c r="J658" s="58" t="s">
        <v>41</v>
      </c>
      <c r="K658" s="58" t="s">
        <v>40</v>
      </c>
      <c r="L658" s="58" t="s">
        <v>39</v>
      </c>
      <c r="M658" s="58" t="s">
        <v>37</v>
      </c>
    </row>
    <row r="659" spans="1:13" ht="15.75" thickBot="1">
      <c r="A659" s="47" t="s">
        <v>251</v>
      </c>
      <c r="B659" s="59">
        <v>84903862</v>
      </c>
      <c r="C659" s="60" t="s">
        <v>253</v>
      </c>
      <c r="D659" s="47" t="s">
        <v>253</v>
      </c>
      <c r="E659" s="47">
        <v>400</v>
      </c>
      <c r="F659" s="54">
        <v>44713</v>
      </c>
      <c r="G659" s="54">
        <v>46539</v>
      </c>
      <c r="H659" s="54">
        <v>44713</v>
      </c>
      <c r="I659" s="54">
        <v>46539</v>
      </c>
      <c r="J659" s="61">
        <v>0</v>
      </c>
      <c r="K659" s="61">
        <v>0</v>
      </c>
      <c r="L659" s="61">
        <v>1777778.74</v>
      </c>
      <c r="M659" s="61">
        <v>3906524.5080000004</v>
      </c>
    </row>
    <row r="660" spans="10:13" ht="15.75" thickTop="1">
      <c r="J660" s="55">
        <v>0</v>
      </c>
      <c r="K660" s="55">
        <v>0</v>
      </c>
      <c r="L660" s="55">
        <v>1777778.74</v>
      </c>
      <c r="M660" s="49">
        <v>3906524.5080000004</v>
      </c>
    </row>
    <row r="661" spans="10:13" ht="15">
      <c r="J661" s="51"/>
      <c r="K661" s="51"/>
      <c r="L661" s="51"/>
      <c r="M661" s="51"/>
    </row>
    <row r="662" spans="1:13" ht="45">
      <c r="A662" s="46" t="s">
        <v>2</v>
      </c>
      <c r="B662" s="46" t="s">
        <v>34</v>
      </c>
      <c r="C662" s="46" t="s">
        <v>33</v>
      </c>
      <c r="D662" s="46" t="s">
        <v>32</v>
      </c>
      <c r="E662" s="46" t="s">
        <v>31</v>
      </c>
      <c r="F662" s="46" t="s">
        <v>30</v>
      </c>
      <c r="G662" s="46" t="s">
        <v>39</v>
      </c>
      <c r="H662" s="52" t="s">
        <v>38</v>
      </c>
      <c r="I662" s="52" t="s">
        <v>37</v>
      </c>
      <c r="J662" s="53"/>
      <c r="K662" s="8"/>
      <c r="L662" s="8"/>
      <c r="M662" s="8"/>
    </row>
    <row r="663" spans="1:10" ht="15">
      <c r="A663" s="47">
        <v>84903862</v>
      </c>
      <c r="B663" s="47" t="s">
        <v>254</v>
      </c>
      <c r="C663" s="62">
        <v>44835</v>
      </c>
      <c r="D663" s="62">
        <v>44835</v>
      </c>
      <c r="E663" s="47"/>
      <c r="F663" s="47"/>
      <c r="G663" s="50">
        <v>1464936</v>
      </c>
      <c r="H663" s="50">
        <v>10000000</v>
      </c>
      <c r="I663" s="50">
        <v>2825437.548</v>
      </c>
      <c r="J663" s="51"/>
    </row>
    <row r="664" spans="1:10" ht="15.75" thickBot="1">
      <c r="A664" s="47"/>
      <c r="B664" s="47" t="s">
        <v>255</v>
      </c>
      <c r="C664" s="62">
        <v>44835</v>
      </c>
      <c r="D664" s="62">
        <v>44835</v>
      </c>
      <c r="E664" s="47"/>
      <c r="F664" s="47"/>
      <c r="G664" s="50">
        <v>19607</v>
      </c>
      <c r="H664" s="50">
        <v>150000</v>
      </c>
      <c r="I664" s="50">
        <v>29084.76</v>
      </c>
      <c r="J664" s="51"/>
    </row>
    <row r="665" spans="1:10" ht="15.75" thickTop="1">
      <c r="A665" s="6"/>
      <c r="B665" s="6"/>
      <c r="C665" s="64"/>
      <c r="D665" s="64"/>
      <c r="E665" s="6"/>
      <c r="F665" s="48" t="s">
        <v>29</v>
      </c>
      <c r="G665" s="55">
        <v>1484543</v>
      </c>
      <c r="H665" s="55">
        <v>10150000</v>
      </c>
      <c r="I665" s="49">
        <v>2854522.31</v>
      </c>
      <c r="J665" s="51"/>
    </row>
    <row r="666" spans="3:10" ht="15">
      <c r="C666" s="65"/>
      <c r="D666" s="65"/>
      <c r="G666" s="51"/>
      <c r="H666" s="51"/>
      <c r="I666" s="51"/>
      <c r="J666" s="51"/>
    </row>
    <row r="667" spans="1:10" ht="15">
      <c r="A667" s="27" t="s">
        <v>317</v>
      </c>
      <c r="C667" s="65"/>
      <c r="D667" s="65"/>
      <c r="G667" s="51"/>
      <c r="H667" s="51"/>
      <c r="I667" s="51"/>
      <c r="J667" s="51"/>
    </row>
    <row r="668" spans="1:13" ht="30">
      <c r="A668" s="46" t="s">
        <v>2</v>
      </c>
      <c r="B668" s="46" t="s">
        <v>34</v>
      </c>
      <c r="C668" s="66" t="s">
        <v>33</v>
      </c>
      <c r="D668" s="66" t="s">
        <v>32</v>
      </c>
      <c r="E668" s="46" t="s">
        <v>31</v>
      </c>
      <c r="F668" s="46" t="s">
        <v>30</v>
      </c>
      <c r="G668" s="53"/>
      <c r="H668" s="53"/>
      <c r="I668" s="53"/>
      <c r="J668" s="53"/>
      <c r="K668" s="8"/>
      <c r="L668" s="8"/>
      <c r="M668" s="8"/>
    </row>
    <row r="669" spans="1:10" ht="15">
      <c r="A669" s="47">
        <v>84903862</v>
      </c>
      <c r="B669" s="47" t="s">
        <v>256</v>
      </c>
      <c r="C669" s="62">
        <v>44713</v>
      </c>
      <c r="D669" s="62">
        <v>44713</v>
      </c>
      <c r="E669" s="47"/>
      <c r="F669" s="47"/>
      <c r="G669" s="51"/>
      <c r="H669" s="51"/>
      <c r="I669" s="51"/>
      <c r="J669" s="51"/>
    </row>
    <row r="670" spans="1:10" ht="15">
      <c r="A670" s="47"/>
      <c r="B670" s="47" t="s">
        <v>257</v>
      </c>
      <c r="C670" s="62">
        <v>44713</v>
      </c>
      <c r="D670" s="62">
        <v>44713</v>
      </c>
      <c r="E670" s="47"/>
      <c r="F670" s="47"/>
      <c r="G670" s="51"/>
      <c r="H670" s="51"/>
      <c r="I670" s="51"/>
      <c r="J670" s="51"/>
    </row>
    <row r="671" spans="3:9" ht="15">
      <c r="C671" s="65"/>
      <c r="D671" s="65"/>
      <c r="G671" s="51"/>
      <c r="H671" s="51"/>
      <c r="I671" s="51"/>
    </row>
    <row r="672" spans="1:9" ht="15">
      <c r="A672" s="27" t="s">
        <v>82</v>
      </c>
      <c r="C672" s="65"/>
      <c r="D672" s="65"/>
      <c r="G672" s="51"/>
      <c r="H672" s="51"/>
      <c r="I672" s="51"/>
    </row>
    <row r="673" spans="1:13" ht="30">
      <c r="A673" s="46" t="s">
        <v>2</v>
      </c>
      <c r="B673" s="46" t="s">
        <v>34</v>
      </c>
      <c r="C673" s="66" t="s">
        <v>33</v>
      </c>
      <c r="D673" s="66" t="s">
        <v>32</v>
      </c>
      <c r="E673" s="46" t="s">
        <v>31</v>
      </c>
      <c r="F673" s="46" t="s">
        <v>30</v>
      </c>
      <c r="G673" s="46" t="s">
        <v>39</v>
      </c>
      <c r="H673" s="52" t="s">
        <v>37</v>
      </c>
      <c r="I673" s="53"/>
      <c r="J673" s="8"/>
      <c r="K673" s="8"/>
      <c r="L673" s="8"/>
      <c r="M673" s="8"/>
    </row>
    <row r="674" spans="1:9" ht="15">
      <c r="A674" s="47">
        <v>84903862</v>
      </c>
      <c r="B674" s="47" t="s">
        <v>89</v>
      </c>
      <c r="C674" s="54">
        <v>41091</v>
      </c>
      <c r="D674" s="54">
        <v>41091</v>
      </c>
      <c r="E674" s="47"/>
      <c r="F674" s="47"/>
      <c r="G674" s="50">
        <v>161454.47</v>
      </c>
      <c r="H674" s="50">
        <v>786546</v>
      </c>
      <c r="I674" s="51"/>
    </row>
    <row r="675" spans="1:9" ht="15">
      <c r="A675" s="47"/>
      <c r="B675" s="47" t="s">
        <v>203</v>
      </c>
      <c r="C675" s="54">
        <v>43160</v>
      </c>
      <c r="D675" s="54">
        <v>43160</v>
      </c>
      <c r="E675" s="47"/>
      <c r="F675" s="47"/>
      <c r="G675" s="50">
        <v>100115.72</v>
      </c>
      <c r="H675" s="50">
        <v>131055.6</v>
      </c>
      <c r="I675" s="51"/>
    </row>
    <row r="676" spans="1:9" ht="15.75" thickBot="1">
      <c r="A676" s="47"/>
      <c r="B676" s="47" t="s">
        <v>180</v>
      </c>
      <c r="C676" s="54">
        <v>41016</v>
      </c>
      <c r="D676" s="54">
        <v>41016</v>
      </c>
      <c r="E676" s="47"/>
      <c r="F676" s="47"/>
      <c r="G676" s="50">
        <v>31665.55</v>
      </c>
      <c r="H676" s="50">
        <v>134400.6</v>
      </c>
      <c r="I676" s="51"/>
    </row>
    <row r="677" spans="1:9" ht="15.75" thickTop="1">
      <c r="A677" s="27" t="s">
        <v>88</v>
      </c>
      <c r="C677" s="65"/>
      <c r="D677" s="65"/>
      <c r="F677" s="48" t="s">
        <v>29</v>
      </c>
      <c r="G677" s="55">
        <v>293235.74</v>
      </c>
      <c r="H677" s="49">
        <v>1052002.2</v>
      </c>
      <c r="I677" s="51"/>
    </row>
    <row r="678" spans="3:9" ht="15">
      <c r="C678" s="65"/>
      <c r="D678" s="65"/>
      <c r="G678" s="51"/>
      <c r="H678" s="51"/>
      <c r="I678" s="51"/>
    </row>
    <row r="679" spans="1:2" ht="15">
      <c r="A679" s="2" t="s">
        <v>0</v>
      </c>
      <c r="B679" s="2" t="s">
        <v>1</v>
      </c>
    </row>
    <row r="680" spans="1:2" ht="15">
      <c r="A680" s="27" t="s">
        <v>251</v>
      </c>
      <c r="B680" s="27" t="s">
        <v>258</v>
      </c>
    </row>
    <row r="682" spans="1:13" ht="45">
      <c r="A682" s="101" t="s">
        <v>0</v>
      </c>
      <c r="B682" s="101" t="s">
        <v>2</v>
      </c>
      <c r="C682" s="57" t="s">
        <v>3</v>
      </c>
      <c r="D682" s="101" t="s">
        <v>4</v>
      </c>
      <c r="E682" s="101" t="s">
        <v>5</v>
      </c>
      <c r="F682" s="101" t="s">
        <v>6</v>
      </c>
      <c r="G682" s="101" t="s">
        <v>7</v>
      </c>
      <c r="H682" s="101" t="s">
        <v>43</v>
      </c>
      <c r="I682" s="101" t="s">
        <v>42</v>
      </c>
      <c r="J682" s="58" t="s">
        <v>41</v>
      </c>
      <c r="K682" s="58" t="s">
        <v>40</v>
      </c>
      <c r="L682" s="58" t="s">
        <v>39</v>
      </c>
      <c r="M682" s="58" t="s">
        <v>37</v>
      </c>
    </row>
    <row r="683" spans="1:13" ht="15.75" thickBot="1">
      <c r="A683" s="47" t="s">
        <v>251</v>
      </c>
      <c r="B683" s="59">
        <v>84904082</v>
      </c>
      <c r="C683" s="60" t="s">
        <v>253</v>
      </c>
      <c r="D683" s="47" t="s">
        <v>253</v>
      </c>
      <c r="E683" s="47">
        <v>610</v>
      </c>
      <c r="F683" s="54">
        <v>44713</v>
      </c>
      <c r="G683" s="54">
        <v>46539</v>
      </c>
      <c r="H683" s="54">
        <v>44713</v>
      </c>
      <c r="I683" s="54">
        <v>46539</v>
      </c>
      <c r="J683" s="61">
        <v>0</v>
      </c>
      <c r="K683" s="61">
        <v>0</v>
      </c>
      <c r="L683" s="61">
        <v>7675532.490000001</v>
      </c>
      <c r="M683" s="61">
        <v>12519380.190000001</v>
      </c>
    </row>
    <row r="684" spans="10:13" ht="15.75" thickTop="1">
      <c r="J684" s="55">
        <v>0</v>
      </c>
      <c r="K684" s="55">
        <v>0</v>
      </c>
      <c r="L684" s="55">
        <v>7675532.490000001</v>
      </c>
      <c r="M684" s="49">
        <v>12519380.190000001</v>
      </c>
    </row>
    <row r="685" spans="10:13" ht="15">
      <c r="J685" s="51"/>
      <c r="K685" s="51"/>
      <c r="L685" s="51"/>
      <c r="M685" s="51"/>
    </row>
    <row r="686" spans="1:13" ht="45">
      <c r="A686" s="46" t="s">
        <v>2</v>
      </c>
      <c r="B686" s="46" t="s">
        <v>34</v>
      </c>
      <c r="C686" s="46" t="s">
        <v>33</v>
      </c>
      <c r="D686" s="46" t="s">
        <v>32</v>
      </c>
      <c r="E686" s="46" t="s">
        <v>31</v>
      </c>
      <c r="F686" s="46" t="s">
        <v>30</v>
      </c>
      <c r="G686" s="46" t="s">
        <v>39</v>
      </c>
      <c r="H686" s="52" t="s">
        <v>38</v>
      </c>
      <c r="I686" s="52" t="s">
        <v>37</v>
      </c>
      <c r="J686" s="53"/>
      <c r="K686" s="8"/>
      <c r="L686" s="8"/>
      <c r="M686" s="8"/>
    </row>
    <row r="687" spans="1:10" ht="15.75" thickBot="1">
      <c r="A687" s="47">
        <v>84904082</v>
      </c>
      <c r="B687" s="47" t="s">
        <v>254</v>
      </c>
      <c r="C687" s="62">
        <v>44835</v>
      </c>
      <c r="D687" s="62">
        <v>44835</v>
      </c>
      <c r="E687" s="47"/>
      <c r="F687" s="47"/>
      <c r="G687" s="50">
        <v>2359506</v>
      </c>
      <c r="H687" s="50">
        <v>10000000</v>
      </c>
      <c r="I687" s="50">
        <v>4550804.1899999995</v>
      </c>
      <c r="J687" s="51"/>
    </row>
    <row r="688" spans="1:10" ht="15.75" thickTop="1">
      <c r="A688" s="6"/>
      <c r="B688" s="6"/>
      <c r="C688" s="67"/>
      <c r="D688" s="67"/>
      <c r="E688" s="6"/>
      <c r="F688" s="48" t="s">
        <v>29</v>
      </c>
      <c r="G688" s="55">
        <v>2359506</v>
      </c>
      <c r="H688" s="55">
        <v>10000000</v>
      </c>
      <c r="I688" s="49">
        <v>4550804.19</v>
      </c>
      <c r="J688" s="51"/>
    </row>
    <row r="689" spans="7:10" ht="15">
      <c r="G689" s="51"/>
      <c r="H689" s="51"/>
      <c r="I689" s="51"/>
      <c r="J689" s="51"/>
    </row>
    <row r="690" spans="1:10" ht="15">
      <c r="A690" s="27" t="s">
        <v>82</v>
      </c>
      <c r="G690" s="51"/>
      <c r="H690" s="51"/>
      <c r="I690" s="51"/>
      <c r="J690" s="51"/>
    </row>
    <row r="691" spans="1:13" ht="30">
      <c r="A691" s="46" t="s">
        <v>2</v>
      </c>
      <c r="B691" s="46" t="s">
        <v>34</v>
      </c>
      <c r="C691" s="46" t="s">
        <v>33</v>
      </c>
      <c r="D691" s="46" t="s">
        <v>32</v>
      </c>
      <c r="E691" s="46" t="s">
        <v>31</v>
      </c>
      <c r="F691" s="46" t="s">
        <v>30</v>
      </c>
      <c r="G691" s="46" t="s">
        <v>39</v>
      </c>
      <c r="H691" s="52" t="s">
        <v>37</v>
      </c>
      <c r="I691" s="53"/>
      <c r="J691" s="53"/>
      <c r="K691" s="8"/>
      <c r="L691" s="8"/>
      <c r="M691" s="8"/>
    </row>
    <row r="692" spans="1:10" ht="15">
      <c r="A692" s="47">
        <v>84904082</v>
      </c>
      <c r="B692" s="47" t="s">
        <v>259</v>
      </c>
      <c r="C692" s="54">
        <v>41911</v>
      </c>
      <c r="D692" s="54">
        <v>41911</v>
      </c>
      <c r="E692" s="47"/>
      <c r="F692" s="47"/>
      <c r="G692" s="50">
        <v>3972022.72</v>
      </c>
      <c r="H692" s="50">
        <v>5536221.6</v>
      </c>
      <c r="I692" s="51"/>
      <c r="J692" s="51"/>
    </row>
    <row r="693" spans="1:10" ht="15">
      <c r="A693" s="47"/>
      <c r="B693" s="47" t="s">
        <v>260</v>
      </c>
      <c r="C693" s="54">
        <v>41957</v>
      </c>
      <c r="D693" s="54">
        <v>41957</v>
      </c>
      <c r="E693" s="47"/>
      <c r="F693" s="47"/>
      <c r="G693" s="50">
        <v>120480.22</v>
      </c>
      <c r="H693" s="50">
        <v>164341.2</v>
      </c>
      <c r="I693" s="51"/>
      <c r="J693" s="51"/>
    </row>
    <row r="694" spans="1:10" ht="15">
      <c r="A694" s="47"/>
      <c r="B694" s="47" t="s">
        <v>261</v>
      </c>
      <c r="C694" s="54">
        <v>43005</v>
      </c>
      <c r="D694" s="54">
        <v>43005</v>
      </c>
      <c r="E694" s="47"/>
      <c r="F694" s="47"/>
      <c r="G694" s="50">
        <v>1032429.95</v>
      </c>
      <c r="H694" s="50">
        <v>1356729.6</v>
      </c>
      <c r="I694" s="51"/>
      <c r="J694" s="51"/>
    </row>
    <row r="695" spans="1:10" ht="15">
      <c r="A695" s="47"/>
      <c r="B695" s="47" t="s">
        <v>89</v>
      </c>
      <c r="C695" s="54">
        <v>41091</v>
      </c>
      <c r="D695" s="54">
        <v>41091</v>
      </c>
      <c r="E695" s="47"/>
      <c r="F695" s="47"/>
      <c r="G695" s="50">
        <v>159760.32</v>
      </c>
      <c r="H695" s="50">
        <v>778293</v>
      </c>
      <c r="I695" s="51"/>
      <c r="J695" s="51"/>
    </row>
    <row r="696" spans="1:10" ht="15.75" thickBot="1">
      <c r="A696" s="47"/>
      <c r="B696" s="47" t="s">
        <v>180</v>
      </c>
      <c r="C696" s="54">
        <v>41016</v>
      </c>
      <c r="D696" s="54">
        <v>41016</v>
      </c>
      <c r="E696" s="47"/>
      <c r="F696" s="47"/>
      <c r="G696" s="50">
        <v>31333.28</v>
      </c>
      <c r="H696" s="50">
        <v>132990.6</v>
      </c>
      <c r="I696" s="51"/>
      <c r="J696" s="51"/>
    </row>
    <row r="697" spans="1:9" ht="15.75" thickTop="1">
      <c r="A697" s="27" t="s">
        <v>88</v>
      </c>
      <c r="F697" s="48" t="s">
        <v>29</v>
      </c>
      <c r="G697" s="55">
        <v>5316026.490000001</v>
      </c>
      <c r="H697" s="49">
        <v>7968576</v>
      </c>
      <c r="I697" s="51"/>
    </row>
    <row r="698" spans="1:9" ht="15">
      <c r="A698" s="27" t="s">
        <v>199</v>
      </c>
      <c r="F698" s="6"/>
      <c r="G698" s="45"/>
      <c r="H698" s="45"/>
      <c r="I698" s="51"/>
    </row>
    <row r="699" spans="7:9" ht="15">
      <c r="G699" s="51"/>
      <c r="H699" s="51"/>
      <c r="I699" s="51"/>
    </row>
    <row r="700" spans="1:2" ht="15">
      <c r="A700" s="2" t="s">
        <v>0</v>
      </c>
      <c r="B700" s="2" t="s">
        <v>1</v>
      </c>
    </row>
    <row r="701" spans="1:2" ht="15">
      <c r="A701" s="27" t="s">
        <v>251</v>
      </c>
      <c r="B701" s="27" t="s">
        <v>262</v>
      </c>
    </row>
    <row r="703" spans="1:13" ht="45">
      <c r="A703" s="101" t="s">
        <v>0</v>
      </c>
      <c r="B703" s="101" t="s">
        <v>2</v>
      </c>
      <c r="C703" s="57" t="s">
        <v>3</v>
      </c>
      <c r="D703" s="101" t="s">
        <v>4</v>
      </c>
      <c r="E703" s="101" t="s">
        <v>5</v>
      </c>
      <c r="F703" s="101" t="s">
        <v>6</v>
      </c>
      <c r="G703" s="101" t="s">
        <v>7</v>
      </c>
      <c r="H703" s="101" t="s">
        <v>43</v>
      </c>
      <c r="I703" s="101" t="s">
        <v>42</v>
      </c>
      <c r="J703" s="58" t="s">
        <v>41</v>
      </c>
      <c r="K703" s="58" t="s">
        <v>40</v>
      </c>
      <c r="L703" s="58" t="s">
        <v>39</v>
      </c>
      <c r="M703" s="58" t="s">
        <v>37</v>
      </c>
    </row>
    <row r="704" spans="1:13" ht="15.75" thickBot="1">
      <c r="A704" s="47" t="s">
        <v>251</v>
      </c>
      <c r="B704" s="59">
        <v>84904145</v>
      </c>
      <c r="C704" s="60" t="s">
        <v>12</v>
      </c>
      <c r="D704" s="47" t="s">
        <v>253</v>
      </c>
      <c r="E704" s="47">
        <v>612</v>
      </c>
      <c r="F704" s="54">
        <v>44713</v>
      </c>
      <c r="G704" s="54">
        <v>46539</v>
      </c>
      <c r="H704" s="54">
        <v>44713</v>
      </c>
      <c r="I704" s="54">
        <v>46539</v>
      </c>
      <c r="J704" s="61">
        <v>11874.07</v>
      </c>
      <c r="K704" s="61">
        <v>0</v>
      </c>
      <c r="L704" s="61">
        <v>6280881.7299999995</v>
      </c>
      <c r="M704" s="61">
        <v>22002331.506</v>
      </c>
    </row>
    <row r="705" spans="10:13" ht="15.75" thickTop="1">
      <c r="J705" s="55">
        <v>11874.07</v>
      </c>
      <c r="K705" s="55">
        <v>0</v>
      </c>
      <c r="L705" s="55">
        <v>6280881.7299999995</v>
      </c>
      <c r="M705" s="49">
        <v>22002331.506</v>
      </c>
    </row>
    <row r="706" spans="10:13" ht="15">
      <c r="J706" s="51"/>
      <c r="K706" s="51"/>
      <c r="L706" s="51"/>
      <c r="M706" s="51"/>
    </row>
    <row r="707" spans="1:13" ht="45">
      <c r="A707" s="46" t="s">
        <v>2</v>
      </c>
      <c r="B707" s="46" t="s">
        <v>34</v>
      </c>
      <c r="C707" s="46" t="s">
        <v>33</v>
      </c>
      <c r="D707" s="46" t="s">
        <v>32</v>
      </c>
      <c r="E707" s="46" t="s">
        <v>31</v>
      </c>
      <c r="F707" s="46" t="s">
        <v>30</v>
      </c>
      <c r="G707" s="46" t="s">
        <v>39</v>
      </c>
      <c r="H707" s="52" t="s">
        <v>38</v>
      </c>
      <c r="I707" s="52" t="s">
        <v>37</v>
      </c>
      <c r="J707" s="53"/>
      <c r="K707" s="8"/>
      <c r="L707" s="8"/>
      <c r="M707" s="8"/>
    </row>
    <row r="708" spans="1:10" ht="15">
      <c r="A708" s="47">
        <v>84904145</v>
      </c>
      <c r="B708" s="47" t="s">
        <v>254</v>
      </c>
      <c r="C708" s="62">
        <v>44835</v>
      </c>
      <c r="D708" s="62">
        <v>44835</v>
      </c>
      <c r="E708" s="47"/>
      <c r="F708" s="47"/>
      <c r="G708" s="50">
        <v>2249999</v>
      </c>
      <c r="H708" s="50">
        <v>10000000</v>
      </c>
      <c r="I708" s="50">
        <v>4339596.876</v>
      </c>
      <c r="J708" s="51"/>
    </row>
    <row r="709" spans="1:10" ht="15.75" thickBot="1">
      <c r="A709" s="47"/>
      <c r="B709" s="47" t="s">
        <v>255</v>
      </c>
      <c r="C709" s="62">
        <v>44835</v>
      </c>
      <c r="D709" s="62">
        <v>44835</v>
      </c>
      <c r="E709" s="47"/>
      <c r="F709" s="47"/>
      <c r="G709" s="50">
        <v>36023</v>
      </c>
      <c r="H709" s="50">
        <v>150000</v>
      </c>
      <c r="I709" s="50">
        <v>53436.03</v>
      </c>
      <c r="J709" s="51"/>
    </row>
    <row r="710" spans="1:10" ht="15.75" thickTop="1">
      <c r="A710" s="6"/>
      <c r="B710" s="6"/>
      <c r="C710" s="64"/>
      <c r="D710" s="64"/>
      <c r="E710" s="6"/>
      <c r="F710" s="48" t="s">
        <v>29</v>
      </c>
      <c r="G710" s="55">
        <v>2286022</v>
      </c>
      <c r="H710" s="55">
        <v>10150000</v>
      </c>
      <c r="I710" s="49">
        <v>4393032.91</v>
      </c>
      <c r="J710" s="51"/>
    </row>
    <row r="711" spans="3:10" ht="15">
      <c r="C711" s="65"/>
      <c r="D711" s="65"/>
      <c r="G711" s="51"/>
      <c r="H711" s="51"/>
      <c r="I711" s="51"/>
      <c r="J711" s="51"/>
    </row>
    <row r="712" spans="1:10" ht="15">
      <c r="A712" s="27" t="s">
        <v>317</v>
      </c>
      <c r="C712" s="65"/>
      <c r="D712" s="65"/>
      <c r="G712" s="51"/>
      <c r="H712" s="51"/>
      <c r="I712" s="51"/>
      <c r="J712" s="51"/>
    </row>
    <row r="713" spans="1:13" ht="30">
      <c r="A713" s="46" t="s">
        <v>2</v>
      </c>
      <c r="B713" s="46" t="s">
        <v>34</v>
      </c>
      <c r="C713" s="66" t="s">
        <v>33</v>
      </c>
      <c r="D713" s="66" t="s">
        <v>32</v>
      </c>
      <c r="E713" s="46" t="s">
        <v>31</v>
      </c>
      <c r="F713" s="46" t="s">
        <v>30</v>
      </c>
      <c r="G713" s="53"/>
      <c r="H713" s="53"/>
      <c r="I713" s="53"/>
      <c r="J713" s="53"/>
      <c r="K713" s="8"/>
      <c r="L713" s="8"/>
      <c r="M713" s="8"/>
    </row>
    <row r="714" spans="1:10" ht="15">
      <c r="A714" s="47">
        <v>84904145</v>
      </c>
      <c r="B714" s="47" t="s">
        <v>263</v>
      </c>
      <c r="C714" s="62">
        <v>43252</v>
      </c>
      <c r="D714" s="62">
        <v>44348</v>
      </c>
      <c r="E714" s="47"/>
      <c r="F714" s="47"/>
      <c r="G714" s="51"/>
      <c r="H714" s="51"/>
      <c r="I714" s="51"/>
      <c r="J714" s="51"/>
    </row>
    <row r="715" spans="3:10" ht="15">
      <c r="C715" s="65"/>
      <c r="D715" s="65"/>
      <c r="G715" s="51"/>
      <c r="H715" s="51"/>
      <c r="I715" s="51"/>
      <c r="J715" s="51"/>
    </row>
    <row r="716" spans="1:9" ht="15">
      <c r="A716" s="27" t="s">
        <v>82</v>
      </c>
      <c r="C716" s="65"/>
      <c r="D716" s="65"/>
      <c r="G716" s="51"/>
      <c r="H716" s="51"/>
      <c r="I716" s="51"/>
    </row>
    <row r="717" spans="1:13" ht="30">
      <c r="A717" s="46" t="s">
        <v>2</v>
      </c>
      <c r="B717" s="46" t="s">
        <v>34</v>
      </c>
      <c r="C717" s="66" t="s">
        <v>33</v>
      </c>
      <c r="D717" s="66" t="s">
        <v>32</v>
      </c>
      <c r="E717" s="46" t="s">
        <v>31</v>
      </c>
      <c r="F717" s="46" t="s">
        <v>30</v>
      </c>
      <c r="G717" s="46" t="s">
        <v>39</v>
      </c>
      <c r="H717" s="52" t="s">
        <v>37</v>
      </c>
      <c r="I717" s="53"/>
      <c r="J717" s="8"/>
      <c r="K717" s="8"/>
      <c r="L717" s="8"/>
      <c r="M717" s="8"/>
    </row>
    <row r="718" spans="1:9" ht="15">
      <c r="A718" s="47">
        <v>84904145</v>
      </c>
      <c r="B718" s="47" t="s">
        <v>89</v>
      </c>
      <c r="C718" s="54">
        <v>41091</v>
      </c>
      <c r="D718" s="54">
        <v>41091</v>
      </c>
      <c r="E718" s="47"/>
      <c r="F718" s="47"/>
      <c r="G718" s="50">
        <v>321881.61</v>
      </c>
      <c r="H718" s="50">
        <v>1568087.4</v>
      </c>
      <c r="I718" s="51"/>
    </row>
    <row r="719" spans="1:9" ht="15">
      <c r="A719" s="47"/>
      <c r="B719" s="47" t="s">
        <v>204</v>
      </c>
      <c r="C719" s="54">
        <v>40179</v>
      </c>
      <c r="D719" s="54">
        <v>40179</v>
      </c>
      <c r="E719" s="47"/>
      <c r="F719" s="47"/>
      <c r="G719" s="50">
        <v>2407783.76</v>
      </c>
      <c r="H719" s="50">
        <v>14169295.8</v>
      </c>
      <c r="I719" s="51"/>
    </row>
    <row r="720" spans="1:9" ht="15">
      <c r="A720" s="47"/>
      <c r="B720" s="47" t="s">
        <v>196</v>
      </c>
      <c r="C720" s="54">
        <v>41973</v>
      </c>
      <c r="D720" s="54">
        <v>41973</v>
      </c>
      <c r="E720" s="47"/>
      <c r="F720" s="47"/>
      <c r="G720" s="50">
        <v>11874.07</v>
      </c>
      <c r="H720" s="50">
        <v>16461</v>
      </c>
      <c r="I720" s="51"/>
    </row>
    <row r="721" spans="1:9" ht="15">
      <c r="A721" s="47"/>
      <c r="B721" s="47" t="s">
        <v>180</v>
      </c>
      <c r="C721" s="54">
        <v>41016</v>
      </c>
      <c r="D721" s="54">
        <v>41016</v>
      </c>
      <c r="E721" s="47"/>
      <c r="F721" s="47"/>
      <c r="G721" s="50">
        <v>63129.6</v>
      </c>
      <c r="H721" s="50">
        <v>267946.8</v>
      </c>
      <c r="I721" s="51"/>
    </row>
    <row r="722" spans="1:9" ht="15">
      <c r="A722" s="47"/>
      <c r="B722" s="47" t="s">
        <v>191</v>
      </c>
      <c r="C722" s="54">
        <v>42949</v>
      </c>
      <c r="D722" s="54">
        <v>42949</v>
      </c>
      <c r="E722" s="47"/>
      <c r="F722" s="47"/>
      <c r="G722" s="50">
        <v>1110069.46</v>
      </c>
      <c r="H722" s="50">
        <v>1469007</v>
      </c>
      <c r="I722" s="51"/>
    </row>
    <row r="723" spans="1:9" ht="15.75" thickBot="1">
      <c r="A723" s="47"/>
      <c r="B723" s="47" t="s">
        <v>193</v>
      </c>
      <c r="C723" s="54">
        <v>41244</v>
      </c>
      <c r="D723" s="54">
        <v>41244</v>
      </c>
      <c r="E723" s="47"/>
      <c r="F723" s="47"/>
      <c r="G723" s="50">
        <v>80121.23</v>
      </c>
      <c r="H723" s="50">
        <v>118500.6</v>
      </c>
      <c r="I723" s="51"/>
    </row>
    <row r="724" spans="1:9" ht="15.75" thickTop="1">
      <c r="A724" s="27" t="s">
        <v>88</v>
      </c>
      <c r="C724" s="65"/>
      <c r="D724" s="65"/>
      <c r="F724" s="48" t="s">
        <v>29</v>
      </c>
      <c r="G724" s="55">
        <v>3994859.7299999995</v>
      </c>
      <c r="H724" s="49">
        <v>17609298.6</v>
      </c>
      <c r="I724" s="51"/>
    </row>
    <row r="725" spans="3:9" ht="15">
      <c r="C725" s="65"/>
      <c r="D725" s="65"/>
      <c r="G725" s="51"/>
      <c r="H725" s="51"/>
      <c r="I725" s="51"/>
    </row>
    <row r="726" spans="1:2" ht="15">
      <c r="A726" s="2" t="s">
        <v>0</v>
      </c>
      <c r="B726" s="2" t="s">
        <v>1</v>
      </c>
    </row>
    <row r="727" spans="1:2" ht="15">
      <c r="A727" s="27" t="s">
        <v>251</v>
      </c>
      <c r="B727" s="27" t="s">
        <v>264</v>
      </c>
    </row>
    <row r="729" spans="1:13" ht="45">
      <c r="A729" s="101" t="s">
        <v>0</v>
      </c>
      <c r="B729" s="101" t="s">
        <v>2</v>
      </c>
      <c r="C729" s="57" t="s">
        <v>3</v>
      </c>
      <c r="D729" s="101" t="s">
        <v>4</v>
      </c>
      <c r="E729" s="101" t="s">
        <v>5</v>
      </c>
      <c r="F729" s="101" t="s">
        <v>6</v>
      </c>
      <c r="G729" s="101" t="s">
        <v>7</v>
      </c>
      <c r="H729" s="101" t="s">
        <v>43</v>
      </c>
      <c r="I729" s="101" t="s">
        <v>42</v>
      </c>
      <c r="J729" s="58" t="s">
        <v>41</v>
      </c>
      <c r="K729" s="58" t="s">
        <v>40</v>
      </c>
      <c r="L729" s="58" t="s">
        <v>39</v>
      </c>
      <c r="M729" s="58" t="s">
        <v>37</v>
      </c>
    </row>
    <row r="730" spans="1:13" ht="15.75" thickBot="1">
      <c r="A730" s="47" t="s">
        <v>251</v>
      </c>
      <c r="B730" s="59">
        <v>84904230</v>
      </c>
      <c r="C730" s="60" t="s">
        <v>12</v>
      </c>
      <c r="D730" s="47" t="s">
        <v>253</v>
      </c>
      <c r="E730" s="47">
        <v>450</v>
      </c>
      <c r="F730" s="54">
        <v>44713</v>
      </c>
      <c r="G730" s="54">
        <v>46539</v>
      </c>
      <c r="H730" s="54">
        <v>44713</v>
      </c>
      <c r="I730" s="54">
        <v>46539</v>
      </c>
      <c r="J730" s="61">
        <v>0</v>
      </c>
      <c r="K730" s="61">
        <v>0</v>
      </c>
      <c r="L730" s="61">
        <v>3416183.6399999997</v>
      </c>
      <c r="M730" s="61">
        <v>11029514.706</v>
      </c>
    </row>
    <row r="731" spans="10:13" ht="15.75" thickTop="1">
      <c r="J731" s="55">
        <v>0</v>
      </c>
      <c r="K731" s="55">
        <v>0</v>
      </c>
      <c r="L731" s="55">
        <v>3416183.6399999997</v>
      </c>
      <c r="M731" s="49">
        <v>11029514.706</v>
      </c>
    </row>
    <row r="732" spans="10:13" ht="15">
      <c r="J732" s="51"/>
      <c r="K732" s="51"/>
      <c r="L732" s="51"/>
      <c r="M732" s="51"/>
    </row>
    <row r="733" spans="1:13" ht="45">
      <c r="A733" s="46" t="s">
        <v>2</v>
      </c>
      <c r="B733" s="46" t="s">
        <v>34</v>
      </c>
      <c r="C733" s="46" t="s">
        <v>33</v>
      </c>
      <c r="D733" s="46" t="s">
        <v>32</v>
      </c>
      <c r="E733" s="46" t="s">
        <v>31</v>
      </c>
      <c r="F733" s="46" t="s">
        <v>30</v>
      </c>
      <c r="G733" s="46" t="s">
        <v>39</v>
      </c>
      <c r="H733" s="52" t="s">
        <v>38</v>
      </c>
      <c r="I733" s="52" t="s">
        <v>37</v>
      </c>
      <c r="J733" s="53"/>
      <c r="K733" s="8"/>
      <c r="L733" s="8"/>
      <c r="M733" s="8"/>
    </row>
    <row r="734" spans="1:10" ht="15">
      <c r="A734" s="47">
        <v>84904230</v>
      </c>
      <c r="B734" s="47" t="s">
        <v>254</v>
      </c>
      <c r="C734" s="62">
        <v>44835</v>
      </c>
      <c r="D734" s="62">
        <v>44835</v>
      </c>
      <c r="E734" s="47"/>
      <c r="F734" s="47"/>
      <c r="G734" s="50">
        <v>1787810</v>
      </c>
      <c r="H734" s="50">
        <v>10000000</v>
      </c>
      <c r="I734" s="50">
        <v>3448168.0379999997</v>
      </c>
      <c r="J734" s="51"/>
    </row>
    <row r="735" spans="1:10" ht="15.75" thickBot="1">
      <c r="A735" s="47"/>
      <c r="B735" s="47" t="s">
        <v>255</v>
      </c>
      <c r="C735" s="62">
        <v>44835</v>
      </c>
      <c r="D735" s="62">
        <v>44835</v>
      </c>
      <c r="E735" s="47"/>
      <c r="F735" s="47"/>
      <c r="G735" s="50">
        <v>62579</v>
      </c>
      <c r="H735" s="50">
        <v>150000</v>
      </c>
      <c r="I735" s="50">
        <v>92828.868</v>
      </c>
      <c r="J735" s="51"/>
    </row>
    <row r="736" spans="1:10" ht="15.75" thickTop="1">
      <c r="A736" s="6"/>
      <c r="B736" s="6"/>
      <c r="C736" s="64"/>
      <c r="D736" s="64"/>
      <c r="E736" s="6"/>
      <c r="F736" s="48" t="s">
        <v>29</v>
      </c>
      <c r="G736" s="55">
        <v>1850389</v>
      </c>
      <c r="H736" s="55">
        <v>10150000</v>
      </c>
      <c r="I736" s="49">
        <v>3540996.91</v>
      </c>
      <c r="J736" s="51"/>
    </row>
    <row r="737" spans="3:10" ht="15">
      <c r="C737" s="65"/>
      <c r="D737" s="65"/>
      <c r="G737" s="51"/>
      <c r="H737" s="51"/>
      <c r="I737" s="51"/>
      <c r="J737" s="51"/>
    </row>
    <row r="738" spans="1:10" ht="15">
      <c r="A738" s="27" t="s">
        <v>82</v>
      </c>
      <c r="C738" s="65"/>
      <c r="D738" s="65"/>
      <c r="G738" s="51"/>
      <c r="H738" s="51"/>
      <c r="I738" s="51"/>
      <c r="J738" s="51"/>
    </row>
    <row r="739" spans="1:13" ht="30">
      <c r="A739" s="46" t="s">
        <v>2</v>
      </c>
      <c r="B739" s="46" t="s">
        <v>34</v>
      </c>
      <c r="C739" s="66" t="s">
        <v>33</v>
      </c>
      <c r="D739" s="66" t="s">
        <v>32</v>
      </c>
      <c r="E739" s="46" t="s">
        <v>31</v>
      </c>
      <c r="F739" s="46" t="s">
        <v>30</v>
      </c>
      <c r="G739" s="46" t="s">
        <v>39</v>
      </c>
      <c r="H739" s="52" t="s">
        <v>37</v>
      </c>
      <c r="I739" s="53"/>
      <c r="J739" s="53"/>
      <c r="K739" s="8"/>
      <c r="L739" s="8"/>
      <c r="M739" s="8"/>
    </row>
    <row r="740" spans="1:10" ht="15">
      <c r="A740" s="47">
        <v>84904230</v>
      </c>
      <c r="B740" s="47" t="s">
        <v>89</v>
      </c>
      <c r="C740" s="54">
        <v>41091</v>
      </c>
      <c r="D740" s="54">
        <v>41091</v>
      </c>
      <c r="E740" s="47"/>
      <c r="F740" s="47"/>
      <c r="G740" s="50">
        <v>1044408.6</v>
      </c>
      <c r="H740" s="50">
        <v>5087969.4</v>
      </c>
      <c r="I740" s="51"/>
      <c r="J740" s="51"/>
    </row>
    <row r="741" spans="1:10" ht="15">
      <c r="A741" s="47"/>
      <c r="B741" s="47" t="s">
        <v>265</v>
      </c>
      <c r="C741" s="54">
        <v>41091</v>
      </c>
      <c r="D741" s="54">
        <v>41091</v>
      </c>
      <c r="E741" s="47"/>
      <c r="F741" s="47"/>
      <c r="G741" s="50">
        <v>316549.54</v>
      </c>
      <c r="H741" s="50">
        <v>1531142.4</v>
      </c>
      <c r="I741" s="51"/>
      <c r="J741" s="51"/>
    </row>
    <row r="742" spans="1:9" ht="15.75" thickBot="1">
      <c r="A742" s="47"/>
      <c r="B742" s="47" t="s">
        <v>180</v>
      </c>
      <c r="C742" s="54">
        <v>41016</v>
      </c>
      <c r="D742" s="54">
        <v>41016</v>
      </c>
      <c r="E742" s="47"/>
      <c r="F742" s="47"/>
      <c r="G742" s="50">
        <v>204836.5</v>
      </c>
      <c r="H742" s="50">
        <v>869406</v>
      </c>
      <c r="I742" s="51"/>
    </row>
    <row r="743" spans="1:9" ht="15.75" thickTop="1">
      <c r="A743" s="27" t="s">
        <v>88</v>
      </c>
      <c r="C743" s="65"/>
      <c r="D743" s="65"/>
      <c r="F743" s="48" t="s">
        <v>29</v>
      </c>
      <c r="G743" s="55">
        <v>1565794.64</v>
      </c>
      <c r="H743" s="49">
        <v>7488517.800000001</v>
      </c>
      <c r="I743" s="51"/>
    </row>
    <row r="744" spans="1:9" ht="15">
      <c r="A744" s="27" t="s">
        <v>199</v>
      </c>
      <c r="C744" s="65"/>
      <c r="D744" s="65"/>
      <c r="F744" s="6"/>
      <c r="G744" s="45"/>
      <c r="H744" s="45"/>
      <c r="I744" s="51"/>
    </row>
    <row r="745" spans="3:9" ht="15">
      <c r="C745" s="65"/>
      <c r="D745" s="65"/>
      <c r="G745" s="51"/>
      <c r="H745" s="51"/>
      <c r="I745" s="51"/>
    </row>
    <row r="746" spans="1:2" ht="15">
      <c r="A746" s="2" t="s">
        <v>0</v>
      </c>
      <c r="B746" s="2" t="s">
        <v>1</v>
      </c>
    </row>
    <row r="747" spans="1:2" ht="15">
      <c r="A747" s="27" t="s">
        <v>251</v>
      </c>
      <c r="B747" s="27" t="s">
        <v>266</v>
      </c>
    </row>
    <row r="749" spans="1:13" ht="45">
      <c r="A749" s="101" t="s">
        <v>0</v>
      </c>
      <c r="B749" s="101" t="s">
        <v>2</v>
      </c>
      <c r="C749" s="57" t="s">
        <v>3</v>
      </c>
      <c r="D749" s="101" t="s">
        <v>4</v>
      </c>
      <c r="E749" s="101" t="s">
        <v>5</v>
      </c>
      <c r="F749" s="101" t="s">
        <v>6</v>
      </c>
      <c r="G749" s="101" t="s">
        <v>7</v>
      </c>
      <c r="H749" s="101" t="s">
        <v>43</v>
      </c>
      <c r="I749" s="101" t="s">
        <v>42</v>
      </c>
      <c r="J749" s="58" t="s">
        <v>41</v>
      </c>
      <c r="K749" s="58" t="s">
        <v>40</v>
      </c>
      <c r="L749" s="58" t="s">
        <v>39</v>
      </c>
      <c r="M749" s="58" t="s">
        <v>37</v>
      </c>
    </row>
    <row r="750" spans="1:13" ht="15.75" thickBot="1">
      <c r="A750" s="47" t="s">
        <v>251</v>
      </c>
      <c r="B750" s="59">
        <v>84904264</v>
      </c>
      <c r="C750" s="60" t="s">
        <v>253</v>
      </c>
      <c r="D750" s="47" t="s">
        <v>253</v>
      </c>
      <c r="E750" s="47">
        <v>435</v>
      </c>
      <c r="F750" s="54">
        <v>44713</v>
      </c>
      <c r="G750" s="54">
        <v>46539</v>
      </c>
      <c r="H750" s="54">
        <v>44713</v>
      </c>
      <c r="I750" s="54">
        <v>46539</v>
      </c>
      <c r="J750" s="61">
        <v>0</v>
      </c>
      <c r="K750" s="61">
        <v>0</v>
      </c>
      <c r="L750" s="61">
        <v>5677660.699999999</v>
      </c>
      <c r="M750" s="61">
        <v>9414352.656</v>
      </c>
    </row>
    <row r="751" spans="10:13" ht="15.75" thickTop="1">
      <c r="J751" s="55">
        <v>0</v>
      </c>
      <c r="K751" s="55">
        <v>0</v>
      </c>
      <c r="L751" s="55">
        <v>5677660.699999999</v>
      </c>
      <c r="M751" s="49">
        <v>9414352.656</v>
      </c>
    </row>
    <row r="752" spans="10:13" ht="15">
      <c r="J752" s="51"/>
      <c r="K752" s="51"/>
      <c r="L752" s="51"/>
      <c r="M752" s="51"/>
    </row>
    <row r="753" spans="1:13" ht="45">
      <c r="A753" s="46" t="s">
        <v>2</v>
      </c>
      <c r="B753" s="46" t="s">
        <v>34</v>
      </c>
      <c r="C753" s="46" t="s">
        <v>33</v>
      </c>
      <c r="D753" s="46" t="s">
        <v>32</v>
      </c>
      <c r="E753" s="46" t="s">
        <v>31</v>
      </c>
      <c r="F753" s="46" t="s">
        <v>30</v>
      </c>
      <c r="G753" s="46" t="s">
        <v>39</v>
      </c>
      <c r="H753" s="52" t="s">
        <v>38</v>
      </c>
      <c r="I753" s="52" t="s">
        <v>37</v>
      </c>
      <c r="J753" s="53"/>
      <c r="K753" s="8"/>
      <c r="L753" s="8"/>
      <c r="M753" s="8"/>
    </row>
    <row r="754" spans="1:10" ht="15">
      <c r="A754" s="47">
        <v>84904264</v>
      </c>
      <c r="B754" s="47" t="s">
        <v>254</v>
      </c>
      <c r="C754" s="62">
        <v>44835</v>
      </c>
      <c r="D754" s="62">
        <v>44835</v>
      </c>
      <c r="E754" s="47"/>
      <c r="F754" s="47"/>
      <c r="G754" s="50">
        <v>1588721</v>
      </c>
      <c r="H754" s="50">
        <v>10000000</v>
      </c>
      <c r="I754" s="50">
        <v>3064182.996</v>
      </c>
      <c r="J754" s="51"/>
    </row>
    <row r="755" spans="1:10" ht="15.75" thickBot="1">
      <c r="A755" s="47"/>
      <c r="B755" s="47" t="s">
        <v>255</v>
      </c>
      <c r="C755" s="62">
        <v>44835</v>
      </c>
      <c r="D755" s="62">
        <v>44835</v>
      </c>
      <c r="E755" s="47"/>
      <c r="F755" s="47"/>
      <c r="G755" s="50">
        <v>21683</v>
      </c>
      <c r="H755" s="50">
        <v>150000</v>
      </c>
      <c r="I755" s="50">
        <v>32164.260000000002</v>
      </c>
      <c r="J755" s="51"/>
    </row>
    <row r="756" spans="1:10" ht="15.75" thickTop="1">
      <c r="A756" s="6"/>
      <c r="B756" s="6"/>
      <c r="C756" s="64"/>
      <c r="D756" s="64"/>
      <c r="E756" s="6"/>
      <c r="F756" s="48" t="s">
        <v>29</v>
      </c>
      <c r="G756" s="55">
        <v>1610404</v>
      </c>
      <c r="H756" s="55">
        <v>10150000</v>
      </c>
      <c r="I756" s="49">
        <v>3096347.26</v>
      </c>
      <c r="J756" s="51"/>
    </row>
    <row r="757" spans="3:10" ht="15">
      <c r="C757" s="65"/>
      <c r="D757" s="65"/>
      <c r="G757" s="51"/>
      <c r="H757" s="51"/>
      <c r="I757" s="51"/>
      <c r="J757" s="51"/>
    </row>
    <row r="758" spans="1:10" ht="15">
      <c r="A758" s="27" t="s">
        <v>82</v>
      </c>
      <c r="C758" s="65"/>
      <c r="D758" s="65"/>
      <c r="G758" s="51"/>
      <c r="H758" s="51"/>
      <c r="I758" s="51"/>
      <c r="J758" s="51"/>
    </row>
    <row r="759" spans="1:13" ht="30">
      <c r="A759" s="46" t="s">
        <v>2</v>
      </c>
      <c r="B759" s="46" t="s">
        <v>34</v>
      </c>
      <c r="C759" s="66" t="s">
        <v>33</v>
      </c>
      <c r="D759" s="66" t="s">
        <v>32</v>
      </c>
      <c r="E759" s="46" t="s">
        <v>31</v>
      </c>
      <c r="F759" s="46" t="s">
        <v>30</v>
      </c>
      <c r="G759" s="46" t="s">
        <v>39</v>
      </c>
      <c r="H759" s="52" t="s">
        <v>37</v>
      </c>
      <c r="I759" s="53"/>
      <c r="J759" s="53"/>
      <c r="K759" s="8"/>
      <c r="L759" s="8"/>
      <c r="M759" s="8"/>
    </row>
    <row r="760" spans="1:10" ht="15">
      <c r="A760" s="47">
        <v>84904264</v>
      </c>
      <c r="B760" s="47" t="s">
        <v>259</v>
      </c>
      <c r="C760" s="54">
        <v>41911</v>
      </c>
      <c r="D760" s="54">
        <v>41911</v>
      </c>
      <c r="E760" s="47"/>
      <c r="F760" s="47"/>
      <c r="G760" s="50">
        <v>2832508</v>
      </c>
      <c r="H760" s="50">
        <v>3947961.6</v>
      </c>
      <c r="I760" s="51"/>
      <c r="J760" s="51"/>
    </row>
    <row r="761" spans="1:10" ht="15">
      <c r="A761" s="47"/>
      <c r="B761" s="47" t="s">
        <v>260</v>
      </c>
      <c r="C761" s="54">
        <v>41957</v>
      </c>
      <c r="D761" s="54">
        <v>41957</v>
      </c>
      <c r="E761" s="47"/>
      <c r="F761" s="47"/>
      <c r="G761" s="50">
        <v>85916.23</v>
      </c>
      <c r="H761" s="50">
        <v>117193.8</v>
      </c>
      <c r="I761" s="51"/>
      <c r="J761" s="51"/>
    </row>
    <row r="762" spans="1:10" ht="15">
      <c r="A762" s="47"/>
      <c r="B762" s="47" t="s">
        <v>261</v>
      </c>
      <c r="C762" s="54">
        <v>43005</v>
      </c>
      <c r="D762" s="54">
        <v>43005</v>
      </c>
      <c r="E762" s="47"/>
      <c r="F762" s="47"/>
      <c r="G762" s="50">
        <v>736241.03</v>
      </c>
      <c r="H762" s="50">
        <v>967503.6</v>
      </c>
      <c r="I762" s="51"/>
      <c r="J762" s="51"/>
    </row>
    <row r="763" spans="1:10" ht="15">
      <c r="A763" s="47"/>
      <c r="B763" s="47" t="s">
        <v>89</v>
      </c>
      <c r="C763" s="54">
        <v>41091</v>
      </c>
      <c r="D763" s="54">
        <v>41091</v>
      </c>
      <c r="E763" s="47"/>
      <c r="F763" s="47"/>
      <c r="G763" s="50">
        <v>180085.89</v>
      </c>
      <c r="H763" s="50">
        <v>877311.6</v>
      </c>
      <c r="I763" s="51"/>
      <c r="J763" s="51"/>
    </row>
    <row r="764" spans="1:10" ht="15">
      <c r="A764" s="47"/>
      <c r="B764" s="47" t="s">
        <v>203</v>
      </c>
      <c r="C764" s="54">
        <v>43160</v>
      </c>
      <c r="D764" s="54">
        <v>43160</v>
      </c>
      <c r="E764" s="47"/>
      <c r="F764" s="47"/>
      <c r="G764" s="50">
        <v>197185.88</v>
      </c>
      <c r="H764" s="50">
        <v>258124.2</v>
      </c>
      <c r="I764" s="51"/>
      <c r="J764" s="51"/>
    </row>
    <row r="765" spans="1:10" ht="15.75" thickBot="1">
      <c r="A765" s="47"/>
      <c r="B765" s="47" t="s">
        <v>180</v>
      </c>
      <c r="C765" s="54">
        <v>41016</v>
      </c>
      <c r="D765" s="54">
        <v>41016</v>
      </c>
      <c r="E765" s="47"/>
      <c r="F765" s="47"/>
      <c r="G765" s="50">
        <v>35319.67</v>
      </c>
      <c r="H765" s="50">
        <v>149910.6</v>
      </c>
      <c r="I765" s="51"/>
      <c r="J765" s="51"/>
    </row>
    <row r="766" spans="1:9" ht="15.75" thickTop="1">
      <c r="A766" s="27" t="s">
        <v>88</v>
      </c>
      <c r="C766" s="65"/>
      <c r="D766" s="65"/>
      <c r="F766" s="48" t="s">
        <v>29</v>
      </c>
      <c r="G766" s="55">
        <v>4067256.6999999997</v>
      </c>
      <c r="H766" s="49">
        <v>6318005.399999999</v>
      </c>
      <c r="I766" s="51"/>
    </row>
    <row r="767" spans="1:9" ht="15">
      <c r="A767" s="27" t="s">
        <v>199</v>
      </c>
      <c r="C767" s="65"/>
      <c r="D767" s="65"/>
      <c r="F767" s="6"/>
      <c r="G767" s="45"/>
      <c r="H767" s="45"/>
      <c r="I767" s="51"/>
    </row>
    <row r="768" spans="3:9" ht="15">
      <c r="C768" s="65"/>
      <c r="D768" s="65"/>
      <c r="G768" s="51"/>
      <c r="H768" s="51"/>
      <c r="I768" s="51"/>
    </row>
    <row r="769" spans="1:2" ht="15">
      <c r="A769" s="2" t="s">
        <v>0</v>
      </c>
      <c r="B769" s="2" t="s">
        <v>1</v>
      </c>
    </row>
    <row r="770" spans="1:2" ht="15">
      <c r="A770" s="27" t="s">
        <v>251</v>
      </c>
      <c r="B770" s="27" t="s">
        <v>267</v>
      </c>
    </row>
    <row r="772" spans="1:13" ht="45">
      <c r="A772" s="101" t="s">
        <v>0</v>
      </c>
      <c r="B772" s="101" t="s">
        <v>2</v>
      </c>
      <c r="C772" s="57" t="s">
        <v>3</v>
      </c>
      <c r="D772" s="101" t="s">
        <v>4</v>
      </c>
      <c r="E772" s="101" t="s">
        <v>5</v>
      </c>
      <c r="F772" s="101" t="s">
        <v>6</v>
      </c>
      <c r="G772" s="101" t="s">
        <v>7</v>
      </c>
      <c r="H772" s="101" t="s">
        <v>43</v>
      </c>
      <c r="I772" s="101" t="s">
        <v>42</v>
      </c>
      <c r="J772" s="58" t="s">
        <v>41</v>
      </c>
      <c r="K772" s="58" t="s">
        <v>40</v>
      </c>
      <c r="L772" s="58" t="s">
        <v>39</v>
      </c>
      <c r="M772" s="58" t="s">
        <v>37</v>
      </c>
    </row>
    <row r="773" spans="1:13" ht="15.75" thickBot="1">
      <c r="A773" s="47" t="s">
        <v>251</v>
      </c>
      <c r="B773" s="59">
        <v>84904431</v>
      </c>
      <c r="C773" s="60" t="s">
        <v>12</v>
      </c>
      <c r="D773" s="47" t="s">
        <v>253</v>
      </c>
      <c r="E773" s="47">
        <v>500</v>
      </c>
      <c r="F773" s="54">
        <v>44713</v>
      </c>
      <c r="G773" s="54">
        <v>46539</v>
      </c>
      <c r="H773" s="54">
        <v>44713</v>
      </c>
      <c r="I773" s="54">
        <v>46539</v>
      </c>
      <c r="J773" s="61">
        <v>20000</v>
      </c>
      <c r="K773" s="61">
        <v>0</v>
      </c>
      <c r="L773" s="61">
        <v>11640871.31</v>
      </c>
      <c r="M773" s="61">
        <v>19964007.9</v>
      </c>
    </row>
    <row r="774" spans="10:13" ht="15.75" thickTop="1">
      <c r="J774" s="55">
        <v>20000</v>
      </c>
      <c r="K774" s="55">
        <v>0</v>
      </c>
      <c r="L774" s="55">
        <v>11640871.31</v>
      </c>
      <c r="M774" s="49">
        <v>19964007.9</v>
      </c>
    </row>
    <row r="775" spans="10:13" ht="15">
      <c r="J775" s="51"/>
      <c r="K775" s="51"/>
      <c r="L775" s="51"/>
      <c r="M775" s="51"/>
    </row>
    <row r="776" spans="1:13" ht="45">
      <c r="A776" s="46" t="s">
        <v>2</v>
      </c>
      <c r="B776" s="46" t="s">
        <v>34</v>
      </c>
      <c r="C776" s="46" t="s">
        <v>33</v>
      </c>
      <c r="D776" s="46" t="s">
        <v>32</v>
      </c>
      <c r="E776" s="46" t="s">
        <v>31</v>
      </c>
      <c r="F776" s="46" t="s">
        <v>30</v>
      </c>
      <c r="G776" s="46" t="s">
        <v>200</v>
      </c>
      <c r="H776" s="46" t="s">
        <v>201</v>
      </c>
      <c r="I776" s="46" t="s">
        <v>39</v>
      </c>
      <c r="J776" s="52" t="s">
        <v>38</v>
      </c>
      <c r="K776" s="52" t="s">
        <v>37</v>
      </c>
      <c r="L776" s="53"/>
      <c r="M776" s="8"/>
    </row>
    <row r="777" spans="1:12" ht="15.75" thickBot="1">
      <c r="A777" s="47">
        <v>84904431</v>
      </c>
      <c r="B777" s="47" t="s">
        <v>36</v>
      </c>
      <c r="C777" s="62"/>
      <c r="D777" s="62"/>
      <c r="E777" s="47"/>
      <c r="F777" s="63"/>
      <c r="G777" s="61">
        <v>0</v>
      </c>
      <c r="H777" s="61">
        <v>0</v>
      </c>
      <c r="I777" s="61">
        <v>0</v>
      </c>
      <c r="J777" s="61">
        <v>0</v>
      </c>
      <c r="K777" s="61">
        <v>0</v>
      </c>
      <c r="L777" s="51"/>
    </row>
    <row r="778" spans="1:12" ht="15.75" thickTop="1">
      <c r="A778" s="6"/>
      <c r="B778" s="6"/>
      <c r="C778" s="6"/>
      <c r="D778" s="6"/>
      <c r="E778" s="6"/>
      <c r="F778" s="48" t="s">
        <v>29</v>
      </c>
      <c r="G778" s="55">
        <v>0</v>
      </c>
      <c r="H778" s="55">
        <v>0</v>
      </c>
      <c r="I778" s="55">
        <v>0</v>
      </c>
      <c r="J778" s="55">
        <v>0</v>
      </c>
      <c r="K778" s="49">
        <v>0</v>
      </c>
      <c r="L778" s="51"/>
    </row>
    <row r="779" spans="1:10" ht="15">
      <c r="A779" s="27" t="s">
        <v>82</v>
      </c>
      <c r="C779" s="65"/>
      <c r="D779" s="65"/>
      <c r="G779" s="51"/>
      <c r="H779" s="51"/>
      <c r="I779" s="51"/>
      <c r="J779" s="51"/>
    </row>
    <row r="780" spans="1:13" ht="45">
      <c r="A780" s="46" t="s">
        <v>2</v>
      </c>
      <c r="B780" s="46" t="s">
        <v>34</v>
      </c>
      <c r="C780" s="66" t="s">
        <v>33</v>
      </c>
      <c r="D780" s="66" t="s">
        <v>32</v>
      </c>
      <c r="E780" s="46" t="s">
        <v>31</v>
      </c>
      <c r="F780" s="46" t="s">
        <v>30</v>
      </c>
      <c r="G780" s="46" t="s">
        <v>200</v>
      </c>
      <c r="H780" s="46" t="s">
        <v>201</v>
      </c>
      <c r="I780" s="46" t="s">
        <v>39</v>
      </c>
      <c r="J780" s="52" t="s">
        <v>37</v>
      </c>
      <c r="K780" s="8"/>
      <c r="L780" s="8"/>
      <c r="M780" s="8"/>
    </row>
    <row r="781" spans="1:10" ht="15">
      <c r="A781" s="47">
        <v>84904431</v>
      </c>
      <c r="B781" s="47" t="s">
        <v>268</v>
      </c>
      <c r="C781" s="54">
        <v>42697</v>
      </c>
      <c r="D781" s="54">
        <v>42697</v>
      </c>
      <c r="E781" s="47"/>
      <c r="F781" s="47"/>
      <c r="G781" s="50">
        <v>20000</v>
      </c>
      <c r="H781" s="50">
        <v>0</v>
      </c>
      <c r="I781" s="50">
        <v>20000</v>
      </c>
      <c r="J781" s="50">
        <v>34101</v>
      </c>
    </row>
    <row r="782" spans="1:10" ht="15.75" thickBot="1">
      <c r="A782" s="47"/>
      <c r="B782" s="47" t="s">
        <v>269</v>
      </c>
      <c r="C782" s="54">
        <v>42690</v>
      </c>
      <c r="D782" s="54">
        <v>42690</v>
      </c>
      <c r="E782" s="47"/>
      <c r="F782" s="47"/>
      <c r="G782" s="50">
        <v>0</v>
      </c>
      <c r="H782" s="50">
        <v>11620871.31</v>
      </c>
      <c r="I782" s="50">
        <v>11620871.31</v>
      </c>
      <c r="J782" s="50">
        <v>19929906.9</v>
      </c>
    </row>
    <row r="783" spans="1:11" ht="15.75" thickTop="1">
      <c r="A783" s="27" t="s">
        <v>88</v>
      </c>
      <c r="C783" s="65"/>
      <c r="D783" s="65"/>
      <c r="F783" s="48" t="s">
        <v>29</v>
      </c>
      <c r="G783" s="55">
        <v>20000</v>
      </c>
      <c r="H783" s="49">
        <v>11620871.31</v>
      </c>
      <c r="I783" s="55">
        <v>11640871.31</v>
      </c>
      <c r="J783" s="49">
        <v>19964007.9</v>
      </c>
      <c r="K783" s="68"/>
    </row>
    <row r="784" spans="1:9" ht="15">
      <c r="A784" s="27" t="s">
        <v>199</v>
      </c>
      <c r="C784" s="65"/>
      <c r="D784" s="65"/>
      <c r="F784" s="6"/>
      <c r="G784" s="45"/>
      <c r="H784" s="45"/>
      <c r="I784" s="51"/>
    </row>
    <row r="785" spans="7:12" ht="15">
      <c r="G785" s="51"/>
      <c r="H785" s="51"/>
      <c r="I785" s="51"/>
      <c r="J785" s="51"/>
      <c r="K785" s="51"/>
      <c r="L785" s="51"/>
    </row>
    <row r="786" spans="1:2" ht="15">
      <c r="A786" s="2" t="s">
        <v>0</v>
      </c>
      <c r="B786" s="2" t="s">
        <v>1</v>
      </c>
    </row>
    <row r="787" spans="1:2" ht="15">
      <c r="A787" s="27" t="s">
        <v>251</v>
      </c>
      <c r="B787" s="27" t="s">
        <v>270</v>
      </c>
    </row>
    <row r="789" spans="1:13" ht="45">
      <c r="A789" s="101" t="s">
        <v>0</v>
      </c>
      <c r="B789" s="101" t="s">
        <v>2</v>
      </c>
      <c r="C789" s="57" t="s">
        <v>3</v>
      </c>
      <c r="D789" s="101" t="s">
        <v>4</v>
      </c>
      <c r="E789" s="101" t="s">
        <v>5</v>
      </c>
      <c r="F789" s="101" t="s">
        <v>6</v>
      </c>
      <c r="G789" s="101" t="s">
        <v>7</v>
      </c>
      <c r="H789" s="101" t="s">
        <v>43</v>
      </c>
      <c r="I789" s="101" t="s">
        <v>42</v>
      </c>
      <c r="J789" s="58" t="s">
        <v>41</v>
      </c>
      <c r="K789" s="58" t="s">
        <v>40</v>
      </c>
      <c r="L789" s="58" t="s">
        <v>39</v>
      </c>
      <c r="M789" s="58" t="s">
        <v>37</v>
      </c>
    </row>
    <row r="790" spans="1:13" ht="15.75" thickBot="1">
      <c r="A790" s="47" t="s">
        <v>251</v>
      </c>
      <c r="B790" s="59">
        <v>84904909</v>
      </c>
      <c r="C790" s="60" t="s">
        <v>253</v>
      </c>
      <c r="D790" s="47" t="s">
        <v>253</v>
      </c>
      <c r="E790" s="47">
        <v>147</v>
      </c>
      <c r="F790" s="54">
        <v>43070</v>
      </c>
      <c r="G790" s="54">
        <v>44896</v>
      </c>
      <c r="H790" s="54">
        <v>43983</v>
      </c>
      <c r="I790" s="54">
        <v>45809</v>
      </c>
      <c r="J790" s="61">
        <v>26460000</v>
      </c>
      <c r="K790" s="61">
        <v>0</v>
      </c>
      <c r="L790" s="61">
        <v>44521888.04</v>
      </c>
      <c r="M790" s="61">
        <v>56647566.666</v>
      </c>
    </row>
    <row r="791" spans="10:13" ht="15.75" thickTop="1">
      <c r="J791" s="55">
        <v>26460000</v>
      </c>
      <c r="K791" s="55">
        <v>0</v>
      </c>
      <c r="L791" s="55">
        <v>44521888.04</v>
      </c>
      <c r="M791" s="49">
        <v>56647566.666</v>
      </c>
    </row>
    <row r="792" spans="10:13" ht="15">
      <c r="J792" s="51"/>
      <c r="K792" s="51"/>
      <c r="L792" s="51"/>
      <c r="M792" s="51"/>
    </row>
    <row r="793" spans="1:13" ht="45">
      <c r="A793" s="46" t="s">
        <v>2</v>
      </c>
      <c r="B793" s="46" t="s">
        <v>34</v>
      </c>
      <c r="C793" s="46" t="s">
        <v>33</v>
      </c>
      <c r="D793" s="46" t="s">
        <v>32</v>
      </c>
      <c r="E793" s="46" t="s">
        <v>31</v>
      </c>
      <c r="F793" s="46" t="s">
        <v>30</v>
      </c>
      <c r="G793" s="46" t="s">
        <v>200</v>
      </c>
      <c r="H793" s="46" t="s">
        <v>201</v>
      </c>
      <c r="I793" s="46" t="s">
        <v>39</v>
      </c>
      <c r="J793" s="52" t="s">
        <v>38</v>
      </c>
      <c r="K793" s="52" t="s">
        <v>37</v>
      </c>
      <c r="L793" s="53"/>
      <c r="M793" s="8"/>
    </row>
    <row r="794" spans="1:12" ht="15">
      <c r="A794" s="47">
        <v>84904909</v>
      </c>
      <c r="B794" s="47" t="s">
        <v>271</v>
      </c>
      <c r="C794" s="62">
        <v>43617</v>
      </c>
      <c r="D794" s="62">
        <v>44713</v>
      </c>
      <c r="E794" s="47"/>
      <c r="F794" s="47"/>
      <c r="G794" s="50">
        <v>7528253.670000002</v>
      </c>
      <c r="H794" s="50">
        <v>17471746.33</v>
      </c>
      <c r="I794" s="50">
        <v>25000000</v>
      </c>
      <c r="J794" s="50">
        <v>25000000</v>
      </c>
      <c r="K794" s="50">
        <v>31103902.662</v>
      </c>
      <c r="L794" s="51"/>
    </row>
    <row r="795" spans="1:12" ht="15">
      <c r="A795" s="47"/>
      <c r="B795" s="47" t="s">
        <v>272</v>
      </c>
      <c r="C795" s="62">
        <v>43617</v>
      </c>
      <c r="D795" s="62">
        <v>44713</v>
      </c>
      <c r="E795" s="47"/>
      <c r="F795" s="47"/>
      <c r="G795" s="50">
        <v>16111111</v>
      </c>
      <c r="H795" s="50"/>
      <c r="I795" s="50">
        <v>16111111</v>
      </c>
      <c r="J795" s="50">
        <v>16111111</v>
      </c>
      <c r="K795" s="50">
        <v>20027670.84</v>
      </c>
      <c r="L795" s="51"/>
    </row>
    <row r="796" spans="1:12" ht="15">
      <c r="A796" s="47"/>
      <c r="B796" s="47" t="s">
        <v>254</v>
      </c>
      <c r="C796" s="62">
        <v>44835</v>
      </c>
      <c r="D796" s="62">
        <v>44835</v>
      </c>
      <c r="E796" s="47"/>
      <c r="F796" s="47"/>
      <c r="G796" s="50">
        <v>549028</v>
      </c>
      <c r="H796" s="50"/>
      <c r="I796" s="50">
        <v>549028</v>
      </c>
      <c r="J796" s="50">
        <v>10000000</v>
      </c>
      <c r="K796" s="50">
        <v>734669.2980000001</v>
      </c>
      <c r="L796" s="51"/>
    </row>
    <row r="797" spans="1:12" ht="15">
      <c r="A797" s="47"/>
      <c r="B797" s="47" t="s">
        <v>255</v>
      </c>
      <c r="C797" s="62">
        <v>44835</v>
      </c>
      <c r="D797" s="62">
        <v>44835</v>
      </c>
      <c r="E797" s="47"/>
      <c r="F797" s="47"/>
      <c r="G797" s="50">
        <v>10107</v>
      </c>
      <c r="H797" s="50"/>
      <c r="I797" s="50">
        <v>10107</v>
      </c>
      <c r="J797" s="50">
        <v>150000</v>
      </c>
      <c r="K797" s="50">
        <v>12349.08</v>
      </c>
      <c r="L797" s="51"/>
    </row>
    <row r="798" spans="1:12" ht="15">
      <c r="A798" s="47"/>
      <c r="B798" s="47" t="s">
        <v>273</v>
      </c>
      <c r="C798" s="62">
        <v>43252</v>
      </c>
      <c r="D798" s="62">
        <v>43983</v>
      </c>
      <c r="E798" s="47"/>
      <c r="F798" s="47" t="s">
        <v>35</v>
      </c>
      <c r="G798" s="50">
        <v>261500.33000000002</v>
      </c>
      <c r="H798" s="50">
        <v>128798.67000000001</v>
      </c>
      <c r="I798" s="50">
        <v>390299</v>
      </c>
      <c r="J798" s="50">
        <v>500000</v>
      </c>
      <c r="K798" s="50">
        <v>565761.1980000001</v>
      </c>
      <c r="L798" s="51"/>
    </row>
    <row r="799" spans="1:12" ht="15.75" thickBot="1">
      <c r="A799" s="47"/>
      <c r="B799" s="47" t="s">
        <v>274</v>
      </c>
      <c r="C799" s="62">
        <v>43252</v>
      </c>
      <c r="D799" s="62">
        <v>43983</v>
      </c>
      <c r="E799" s="47"/>
      <c r="F799" s="47" t="s">
        <v>35</v>
      </c>
      <c r="G799" s="50">
        <v>2000000</v>
      </c>
      <c r="H799" s="50"/>
      <c r="I799" s="50">
        <v>2000000</v>
      </c>
      <c r="J799" s="50">
        <v>2000000</v>
      </c>
      <c r="K799" s="50">
        <v>3055971.588</v>
      </c>
      <c r="L799" s="51"/>
    </row>
    <row r="800" spans="1:12" ht="15.75" thickTop="1">
      <c r="A800" s="6"/>
      <c r="B800" s="6"/>
      <c r="C800" s="64"/>
      <c r="D800" s="64"/>
      <c r="E800" s="6"/>
      <c r="F800" s="48" t="s">
        <v>29</v>
      </c>
      <c r="G800" s="55">
        <v>26460000</v>
      </c>
      <c r="H800" s="55">
        <v>17600545</v>
      </c>
      <c r="I800" s="55">
        <v>44060545</v>
      </c>
      <c r="J800" s="55">
        <v>53761111</v>
      </c>
      <c r="K800" s="49">
        <v>55500324.67</v>
      </c>
      <c r="L800" s="51"/>
    </row>
    <row r="801" spans="3:12" ht="15">
      <c r="C801" s="65"/>
      <c r="D801" s="65"/>
      <c r="G801" s="51"/>
      <c r="H801" s="51"/>
      <c r="I801" s="51"/>
      <c r="J801" s="51"/>
      <c r="K801" s="51"/>
      <c r="L801" s="51"/>
    </row>
    <row r="802" spans="1:10" ht="15">
      <c r="A802" s="27" t="s">
        <v>317</v>
      </c>
      <c r="C802" s="65"/>
      <c r="D802" s="65"/>
      <c r="G802" s="51"/>
      <c r="H802" s="51"/>
      <c r="I802" s="51"/>
      <c r="J802" s="51"/>
    </row>
    <row r="803" spans="1:13" ht="30">
      <c r="A803" s="46" t="s">
        <v>2</v>
      </c>
      <c r="B803" s="46" t="s">
        <v>34</v>
      </c>
      <c r="C803" s="66" t="s">
        <v>33</v>
      </c>
      <c r="D803" s="66" t="s">
        <v>32</v>
      </c>
      <c r="E803" s="46" t="s">
        <v>31</v>
      </c>
      <c r="F803" s="46" t="s">
        <v>30</v>
      </c>
      <c r="G803" s="53"/>
      <c r="H803" s="53"/>
      <c r="I803" s="53"/>
      <c r="J803" s="53"/>
      <c r="K803" s="8"/>
      <c r="L803" s="8"/>
      <c r="M803" s="8"/>
    </row>
    <row r="804" spans="1:10" ht="15">
      <c r="A804" s="47">
        <v>84904909</v>
      </c>
      <c r="B804" s="47" t="s">
        <v>275</v>
      </c>
      <c r="C804" s="62">
        <v>43617</v>
      </c>
      <c r="D804" s="62">
        <v>43617</v>
      </c>
      <c r="E804" s="47"/>
      <c r="F804" s="47"/>
      <c r="G804" s="51"/>
      <c r="H804" s="51"/>
      <c r="I804" s="51"/>
      <c r="J804" s="51"/>
    </row>
    <row r="805" spans="3:10" ht="15">
      <c r="C805" s="65"/>
      <c r="D805" s="65"/>
      <c r="G805" s="51"/>
      <c r="H805" s="51"/>
      <c r="I805" s="51"/>
      <c r="J805" s="51"/>
    </row>
    <row r="806" spans="1:10" ht="15">
      <c r="A806" s="27" t="s">
        <v>82</v>
      </c>
      <c r="C806" s="65"/>
      <c r="D806" s="65"/>
      <c r="G806" s="51"/>
      <c r="H806" s="51"/>
      <c r="I806" s="51"/>
      <c r="J806" s="51"/>
    </row>
    <row r="807" spans="1:13" ht="45">
      <c r="A807" s="46" t="s">
        <v>2</v>
      </c>
      <c r="B807" s="46" t="s">
        <v>34</v>
      </c>
      <c r="C807" s="66" t="s">
        <v>33</v>
      </c>
      <c r="D807" s="66" t="s">
        <v>32</v>
      </c>
      <c r="E807" s="46" t="s">
        <v>31</v>
      </c>
      <c r="F807" s="46" t="s">
        <v>30</v>
      </c>
      <c r="G807" s="46" t="s">
        <v>200</v>
      </c>
      <c r="H807" s="46" t="s">
        <v>201</v>
      </c>
      <c r="I807" s="46" t="s">
        <v>39</v>
      </c>
      <c r="J807" s="52" t="s">
        <v>37</v>
      </c>
      <c r="K807" s="8"/>
      <c r="L807" s="8"/>
      <c r="M807" s="8"/>
    </row>
    <row r="808" spans="1:10" ht="15">
      <c r="A808" s="47">
        <v>84904909</v>
      </c>
      <c r="B808" s="47" t="s">
        <v>276</v>
      </c>
      <c r="C808" s="54">
        <v>40831</v>
      </c>
      <c r="D808" s="54">
        <v>40831</v>
      </c>
      <c r="E808" s="47"/>
      <c r="F808" s="47"/>
      <c r="G808" s="50">
        <v>0</v>
      </c>
      <c r="H808" s="50">
        <v>25788.41</v>
      </c>
      <c r="I808" s="50">
        <v>25788.41</v>
      </c>
      <c r="J808" s="50">
        <v>34240.2</v>
      </c>
    </row>
    <row r="809" spans="1:10" ht="15">
      <c r="A809" s="47"/>
      <c r="B809" s="47" t="s">
        <v>89</v>
      </c>
      <c r="C809" s="54">
        <v>41091</v>
      </c>
      <c r="D809" s="54">
        <v>41091</v>
      </c>
      <c r="E809" s="47"/>
      <c r="F809" s="47"/>
      <c r="G809" s="50">
        <v>0</v>
      </c>
      <c r="H809" s="50">
        <v>201424.51</v>
      </c>
      <c r="I809" s="50">
        <v>201424.51</v>
      </c>
      <c r="J809" s="50">
        <v>667384.2</v>
      </c>
    </row>
    <row r="810" spans="1:10" ht="15">
      <c r="A810" s="47"/>
      <c r="B810" s="47" t="s">
        <v>204</v>
      </c>
      <c r="C810" s="54">
        <v>40179</v>
      </c>
      <c r="D810" s="54">
        <v>40179</v>
      </c>
      <c r="E810" s="47"/>
      <c r="F810" s="47"/>
      <c r="G810" s="50">
        <v>0</v>
      </c>
      <c r="H810" s="50">
        <v>29590.08</v>
      </c>
      <c r="I810" s="50">
        <v>29590.08</v>
      </c>
      <c r="J810" s="50">
        <v>118615.8</v>
      </c>
    </row>
    <row r="811" spans="1:10" ht="15">
      <c r="A811" s="47"/>
      <c r="B811" s="47" t="s">
        <v>180</v>
      </c>
      <c r="C811" s="54">
        <v>41016</v>
      </c>
      <c r="D811" s="54">
        <v>41016</v>
      </c>
      <c r="E811" s="47"/>
      <c r="F811" s="47"/>
      <c r="G811" s="50">
        <v>0</v>
      </c>
      <c r="H811" s="50">
        <v>38676.54</v>
      </c>
      <c r="I811" s="50">
        <v>38676.54</v>
      </c>
      <c r="J811" s="50">
        <v>113791.2</v>
      </c>
    </row>
    <row r="812" spans="1:10" ht="15.75" thickBot="1">
      <c r="A812" s="47"/>
      <c r="B812" s="47" t="s">
        <v>277</v>
      </c>
      <c r="C812" s="54">
        <v>41194</v>
      </c>
      <c r="D812" s="54">
        <v>41194</v>
      </c>
      <c r="E812" s="47"/>
      <c r="F812" s="47"/>
      <c r="G812" s="50">
        <v>0</v>
      </c>
      <c r="H812" s="50">
        <v>165863.5</v>
      </c>
      <c r="I812" s="50">
        <v>165863.5</v>
      </c>
      <c r="J812" s="50">
        <v>213210.6</v>
      </c>
    </row>
    <row r="813" spans="1:10" ht="15.75" thickTop="1">
      <c r="A813" s="27" t="s">
        <v>88</v>
      </c>
      <c r="C813" s="65"/>
      <c r="D813" s="65"/>
      <c r="F813" s="48" t="s">
        <v>29</v>
      </c>
      <c r="G813" s="55">
        <v>0</v>
      </c>
      <c r="H813" s="55">
        <v>461343.04</v>
      </c>
      <c r="I813" s="55">
        <v>461343.04</v>
      </c>
      <c r="J813" s="49">
        <v>1147242</v>
      </c>
    </row>
    <row r="814" spans="3:10" ht="15">
      <c r="C814" s="65"/>
      <c r="D814" s="65"/>
      <c r="G814" s="51"/>
      <c r="H814" s="51"/>
      <c r="I814" s="51"/>
      <c r="J814" s="51"/>
    </row>
    <row r="815" spans="1:2" ht="15">
      <c r="A815" s="2" t="s">
        <v>0</v>
      </c>
      <c r="B815" s="2" t="s">
        <v>1</v>
      </c>
    </row>
    <row r="816" spans="1:2" ht="15">
      <c r="A816" s="27" t="s">
        <v>110</v>
      </c>
      <c r="B816" s="27" t="s">
        <v>278</v>
      </c>
    </row>
    <row r="818" spans="1:13" ht="45">
      <c r="A818" s="101" t="s">
        <v>0</v>
      </c>
      <c r="B818" s="101" t="s">
        <v>2</v>
      </c>
      <c r="C818" s="57" t="s">
        <v>3</v>
      </c>
      <c r="D818" s="101" t="s">
        <v>4</v>
      </c>
      <c r="E818" s="101" t="s">
        <v>5</v>
      </c>
      <c r="F818" s="101" t="s">
        <v>6</v>
      </c>
      <c r="G818" s="101" t="s">
        <v>7</v>
      </c>
      <c r="H818" s="101" t="s">
        <v>43</v>
      </c>
      <c r="I818" s="101" t="s">
        <v>42</v>
      </c>
      <c r="J818" s="58" t="s">
        <v>41</v>
      </c>
      <c r="K818" s="58" t="s">
        <v>40</v>
      </c>
      <c r="L818" s="58" t="s">
        <v>39</v>
      </c>
      <c r="M818" s="58" t="s">
        <v>37</v>
      </c>
    </row>
    <row r="819" spans="1:13" ht="15.75" thickBot="1">
      <c r="A819" s="47" t="s">
        <v>110</v>
      </c>
      <c r="B819" s="59">
        <v>84873359</v>
      </c>
      <c r="C819" s="60" t="s">
        <v>279</v>
      </c>
      <c r="D819" s="47" t="s">
        <v>14</v>
      </c>
      <c r="E819" s="47">
        <v>50</v>
      </c>
      <c r="F819" s="54">
        <v>43070</v>
      </c>
      <c r="G819" s="54">
        <v>48183</v>
      </c>
      <c r="H819" s="54">
        <v>43739</v>
      </c>
      <c r="I819" s="54">
        <v>48183</v>
      </c>
      <c r="J819" s="61">
        <v>0</v>
      </c>
      <c r="K819" s="61">
        <v>0</v>
      </c>
      <c r="L819" s="61">
        <v>2037750.96</v>
      </c>
      <c r="M819" s="61">
        <v>3756950.84</v>
      </c>
    </row>
    <row r="820" spans="10:13" ht="15.75" thickTop="1">
      <c r="J820" s="55">
        <v>0</v>
      </c>
      <c r="K820" s="55">
        <v>0</v>
      </c>
      <c r="L820" s="55">
        <v>2037750.96</v>
      </c>
      <c r="M820" s="49">
        <v>3756950.84</v>
      </c>
    </row>
    <row r="821" spans="10:13" ht="15">
      <c r="J821" s="51"/>
      <c r="K821" s="51"/>
      <c r="L821" s="51"/>
      <c r="M821" s="51"/>
    </row>
    <row r="822" spans="1:13" ht="45">
      <c r="A822" s="46" t="s">
        <v>2</v>
      </c>
      <c r="B822" s="46" t="s">
        <v>34</v>
      </c>
      <c r="C822" s="46" t="s">
        <v>33</v>
      </c>
      <c r="D822" s="46" t="s">
        <v>32</v>
      </c>
      <c r="E822" s="46" t="s">
        <v>31</v>
      </c>
      <c r="F822" s="46" t="s">
        <v>30</v>
      </c>
      <c r="G822" s="46" t="s">
        <v>200</v>
      </c>
      <c r="H822" s="46" t="s">
        <v>201</v>
      </c>
      <c r="I822" s="46" t="s">
        <v>39</v>
      </c>
      <c r="J822" s="52" t="s">
        <v>38</v>
      </c>
      <c r="K822" s="52" t="s">
        <v>37</v>
      </c>
      <c r="L822" s="53"/>
      <c r="M822" s="8"/>
    </row>
    <row r="823" spans="1:12" ht="15.75" thickBot="1">
      <c r="A823" s="47">
        <v>84873359</v>
      </c>
      <c r="B823" s="47" t="s">
        <v>36</v>
      </c>
      <c r="C823" s="62"/>
      <c r="D823" s="62"/>
      <c r="E823" s="47"/>
      <c r="F823" s="63"/>
      <c r="G823" s="61">
        <v>0</v>
      </c>
      <c r="H823" s="61">
        <v>0</v>
      </c>
      <c r="I823" s="61">
        <v>0</v>
      </c>
      <c r="J823" s="61">
        <v>0</v>
      </c>
      <c r="K823" s="61">
        <v>0</v>
      </c>
      <c r="L823" s="51"/>
    </row>
    <row r="824" spans="1:12" ht="15.75" thickTop="1">
      <c r="A824" s="6"/>
      <c r="B824" s="6"/>
      <c r="C824" s="6"/>
      <c r="D824" s="6"/>
      <c r="E824" s="6"/>
      <c r="F824" s="48" t="s">
        <v>29</v>
      </c>
      <c r="G824" s="55">
        <v>0</v>
      </c>
      <c r="H824" s="55">
        <v>0</v>
      </c>
      <c r="I824" s="55">
        <v>0</v>
      </c>
      <c r="J824" s="55">
        <v>0</v>
      </c>
      <c r="K824" s="49">
        <v>0</v>
      </c>
      <c r="L824" s="51"/>
    </row>
    <row r="825" spans="7:12" ht="15">
      <c r="G825" s="51"/>
      <c r="H825" s="51"/>
      <c r="I825" s="51"/>
      <c r="J825" s="51"/>
      <c r="K825" s="51"/>
      <c r="L825" s="51"/>
    </row>
    <row r="826" spans="1:12" ht="15">
      <c r="A826" s="27" t="s">
        <v>280</v>
      </c>
      <c r="G826" s="51"/>
      <c r="H826" s="51"/>
      <c r="I826" s="51"/>
      <c r="J826" s="51"/>
      <c r="K826" s="51"/>
      <c r="L826" s="51"/>
    </row>
    <row r="827" spans="1:13" ht="30">
      <c r="A827" s="46" t="s">
        <v>2</v>
      </c>
      <c r="B827" s="46" t="s">
        <v>34</v>
      </c>
      <c r="C827" s="46" t="s">
        <v>33</v>
      </c>
      <c r="D827" s="46" t="s">
        <v>32</v>
      </c>
      <c r="E827" s="46" t="s">
        <v>31</v>
      </c>
      <c r="F827" s="46" t="s">
        <v>30</v>
      </c>
      <c r="G827" s="53"/>
      <c r="H827" s="53"/>
      <c r="I827" s="53"/>
      <c r="J827" s="53"/>
      <c r="K827" s="53"/>
      <c r="L827" s="8"/>
      <c r="M827" s="8"/>
    </row>
    <row r="828" spans="1:11" ht="15">
      <c r="A828" s="47">
        <v>84873359</v>
      </c>
      <c r="B828" s="47" t="s">
        <v>281</v>
      </c>
      <c r="C828" s="54">
        <v>43070</v>
      </c>
      <c r="D828" s="54">
        <v>43252</v>
      </c>
      <c r="E828" s="47"/>
      <c r="F828" s="47"/>
      <c r="G828" s="51"/>
      <c r="H828" s="51"/>
      <c r="I828" s="51"/>
      <c r="J828" s="51"/>
      <c r="K828" s="51"/>
    </row>
    <row r="829" spans="7:11" ht="15">
      <c r="G829" s="51"/>
      <c r="H829" s="51"/>
      <c r="I829" s="51"/>
      <c r="J829" s="51"/>
      <c r="K829" s="51"/>
    </row>
    <row r="830" spans="1:11" ht="15">
      <c r="A830" s="27" t="s">
        <v>317</v>
      </c>
      <c r="G830" s="51"/>
      <c r="H830" s="51"/>
      <c r="I830" s="51"/>
      <c r="J830" s="51"/>
      <c r="K830" s="51"/>
    </row>
    <row r="831" spans="1:13" ht="30">
      <c r="A831" s="46" t="s">
        <v>2</v>
      </c>
      <c r="B831" s="46" t="s">
        <v>34</v>
      </c>
      <c r="C831" s="46" t="s">
        <v>33</v>
      </c>
      <c r="D831" s="46" t="s">
        <v>32</v>
      </c>
      <c r="E831" s="46" t="s">
        <v>31</v>
      </c>
      <c r="F831" s="46" t="s">
        <v>30</v>
      </c>
      <c r="G831" s="53"/>
      <c r="H831" s="53"/>
      <c r="I831" s="53"/>
      <c r="J831" s="53"/>
      <c r="K831" s="53"/>
      <c r="L831" s="8"/>
      <c r="M831" s="8"/>
    </row>
    <row r="832" spans="1:10" ht="15">
      <c r="A832" s="47">
        <v>84873359</v>
      </c>
      <c r="B832" s="47" t="s">
        <v>263</v>
      </c>
      <c r="C832" s="54">
        <v>43252</v>
      </c>
      <c r="D832" s="54">
        <v>44348</v>
      </c>
      <c r="E832" s="47"/>
      <c r="F832" s="47"/>
      <c r="G832" s="51"/>
      <c r="H832" s="51"/>
      <c r="I832" s="51"/>
      <c r="J832" s="51"/>
    </row>
    <row r="833" spans="1:10" ht="15">
      <c r="A833" s="47"/>
      <c r="B833" s="47" t="s">
        <v>147</v>
      </c>
      <c r="C833" s="54">
        <v>43617</v>
      </c>
      <c r="D833" s="54">
        <v>43983</v>
      </c>
      <c r="E833" s="54">
        <v>43739</v>
      </c>
      <c r="F833" s="47"/>
      <c r="G833" s="51"/>
      <c r="H833" s="51"/>
      <c r="I833" s="51"/>
      <c r="J833" s="51"/>
    </row>
    <row r="834" spans="7:10" ht="15">
      <c r="G834" s="51"/>
      <c r="H834" s="51"/>
      <c r="I834" s="51"/>
      <c r="J834" s="51"/>
    </row>
    <row r="835" spans="1:10" ht="15">
      <c r="A835" s="27" t="s">
        <v>82</v>
      </c>
      <c r="G835" s="51"/>
      <c r="H835" s="51"/>
      <c r="I835" s="51"/>
      <c r="J835" s="51"/>
    </row>
    <row r="836" spans="1:13" ht="45">
      <c r="A836" s="46" t="s">
        <v>2</v>
      </c>
      <c r="B836" s="46" t="s">
        <v>34</v>
      </c>
      <c r="C836" s="46" t="s">
        <v>33</v>
      </c>
      <c r="D836" s="46" t="s">
        <v>32</v>
      </c>
      <c r="E836" s="46" t="s">
        <v>31</v>
      </c>
      <c r="F836" s="46" t="s">
        <v>30</v>
      </c>
      <c r="G836" s="46" t="s">
        <v>200</v>
      </c>
      <c r="H836" s="46" t="s">
        <v>201</v>
      </c>
      <c r="I836" s="46" t="s">
        <v>39</v>
      </c>
      <c r="J836" s="52" t="s">
        <v>37</v>
      </c>
      <c r="K836" s="8"/>
      <c r="L836" s="8"/>
      <c r="M836" s="8"/>
    </row>
    <row r="837" spans="1:10" ht="15">
      <c r="A837" s="47">
        <v>84873359</v>
      </c>
      <c r="B837" s="47" t="s">
        <v>81</v>
      </c>
      <c r="C837" s="54" t="s">
        <v>223</v>
      </c>
      <c r="D837" s="69">
        <v>41426</v>
      </c>
      <c r="E837" s="47"/>
      <c r="F837" s="47"/>
      <c r="G837" s="50">
        <v>0</v>
      </c>
      <c r="H837" s="50">
        <v>25563.14</v>
      </c>
      <c r="I837" s="50">
        <v>25563.14</v>
      </c>
      <c r="J837" s="50">
        <v>170914.9</v>
      </c>
    </row>
    <row r="838" spans="1:10" ht="15">
      <c r="A838" s="47"/>
      <c r="B838" s="47" t="s">
        <v>183</v>
      </c>
      <c r="C838" s="54" t="s">
        <v>224</v>
      </c>
      <c r="D838" s="69" t="s">
        <v>224</v>
      </c>
      <c r="E838" s="47"/>
      <c r="F838" s="47"/>
      <c r="G838" s="50">
        <v>0</v>
      </c>
      <c r="H838" s="50">
        <v>270252.51</v>
      </c>
      <c r="I838" s="50">
        <v>270252.51</v>
      </c>
      <c r="J838" s="50">
        <v>377709.3</v>
      </c>
    </row>
    <row r="839" spans="1:10" ht="15">
      <c r="A839" s="47"/>
      <c r="B839" s="47" t="s">
        <v>54</v>
      </c>
      <c r="C839" s="54" t="s">
        <v>222</v>
      </c>
      <c r="D839" s="69" t="s">
        <v>222</v>
      </c>
      <c r="E839" s="47"/>
      <c r="F839" s="47"/>
      <c r="G839" s="50">
        <v>0</v>
      </c>
      <c r="H839" s="50">
        <v>20470.13</v>
      </c>
      <c r="I839" s="50">
        <v>20470.13</v>
      </c>
      <c r="J839" s="50">
        <v>202738.52</v>
      </c>
    </row>
    <row r="840" spans="1:10" ht="15">
      <c r="A840" s="47"/>
      <c r="B840" s="47" t="s">
        <v>225</v>
      </c>
      <c r="C840" s="54" t="s">
        <v>223</v>
      </c>
      <c r="D840" s="69">
        <v>41426</v>
      </c>
      <c r="E840" s="47"/>
      <c r="F840" s="47"/>
      <c r="G840" s="50">
        <v>0</v>
      </c>
      <c r="H840" s="50">
        <v>1623.54</v>
      </c>
      <c r="I840" s="50">
        <v>1623.54</v>
      </c>
      <c r="J840" s="50">
        <v>9862.3</v>
      </c>
    </row>
    <row r="841" spans="1:10" ht="15">
      <c r="A841" s="47"/>
      <c r="B841" s="47" t="s">
        <v>59</v>
      </c>
      <c r="C841" s="54" t="s">
        <v>223</v>
      </c>
      <c r="D841" s="69">
        <v>41426</v>
      </c>
      <c r="E841" s="47"/>
      <c r="F841" s="47"/>
      <c r="G841" s="50">
        <v>0</v>
      </c>
      <c r="H841" s="50">
        <v>12694.96</v>
      </c>
      <c r="I841" s="50">
        <v>12694.96</v>
      </c>
      <c r="J841" s="50">
        <v>88659.96</v>
      </c>
    </row>
    <row r="842" spans="1:10" ht="15">
      <c r="A842" s="47"/>
      <c r="B842" s="47" t="s">
        <v>184</v>
      </c>
      <c r="C842" s="54" t="s">
        <v>224</v>
      </c>
      <c r="D842" s="69" t="s">
        <v>224</v>
      </c>
      <c r="E842" s="47"/>
      <c r="F842" s="47"/>
      <c r="G842" s="50">
        <v>0</v>
      </c>
      <c r="H842" s="50">
        <v>584869.3</v>
      </c>
      <c r="I842" s="50">
        <v>584869.3</v>
      </c>
      <c r="J842" s="50">
        <v>817421.88</v>
      </c>
    </row>
    <row r="843" spans="1:10" ht="15">
      <c r="A843" s="47"/>
      <c r="B843" s="47" t="s">
        <v>204</v>
      </c>
      <c r="C843" s="54" t="s">
        <v>211</v>
      </c>
      <c r="D843" s="69" t="s">
        <v>211</v>
      </c>
      <c r="E843" s="47"/>
      <c r="F843" s="47"/>
      <c r="G843" s="50">
        <v>0</v>
      </c>
      <c r="H843" s="50">
        <v>110370.61</v>
      </c>
      <c r="I843" s="50">
        <v>110370.61</v>
      </c>
      <c r="J843" s="50">
        <v>676879.36</v>
      </c>
    </row>
    <row r="844" spans="1:10" ht="15">
      <c r="A844" s="47"/>
      <c r="B844" s="47" t="s">
        <v>185</v>
      </c>
      <c r="C844" s="54" t="s">
        <v>224</v>
      </c>
      <c r="D844" s="69" t="s">
        <v>224</v>
      </c>
      <c r="E844" s="47"/>
      <c r="F844" s="47"/>
      <c r="G844" s="50">
        <v>0</v>
      </c>
      <c r="H844" s="50">
        <v>972914.98</v>
      </c>
      <c r="I844" s="50">
        <v>972914.98</v>
      </c>
      <c r="J844" s="50">
        <v>1359759.32</v>
      </c>
    </row>
    <row r="845" spans="1:10" ht="15.75" thickBot="1">
      <c r="A845" s="47"/>
      <c r="B845" s="47" t="s">
        <v>191</v>
      </c>
      <c r="C845" s="54" t="s">
        <v>282</v>
      </c>
      <c r="D845" s="69" t="s">
        <v>282</v>
      </c>
      <c r="E845" s="47"/>
      <c r="F845" s="47"/>
      <c r="G845" s="50">
        <v>0</v>
      </c>
      <c r="H845" s="50">
        <v>38991.79</v>
      </c>
      <c r="I845" s="50">
        <v>38991.79</v>
      </c>
      <c r="J845" s="50">
        <v>53005.3</v>
      </c>
    </row>
    <row r="846" spans="1:10" ht="15.75" thickTop="1">
      <c r="A846" s="27" t="s">
        <v>88</v>
      </c>
      <c r="F846" s="48" t="s">
        <v>29</v>
      </c>
      <c r="G846" s="55">
        <v>0</v>
      </c>
      <c r="H846" s="55">
        <v>2037750.96</v>
      </c>
      <c r="I846" s="55">
        <v>2037750.96</v>
      </c>
      <c r="J846" s="49">
        <v>3756950.84</v>
      </c>
    </row>
    <row r="847" spans="7:10" ht="15">
      <c r="G847" s="51"/>
      <c r="H847" s="51"/>
      <c r="I847" s="51"/>
      <c r="J847" s="51"/>
    </row>
    <row r="848" spans="1:2" ht="15">
      <c r="A848" s="2" t="s">
        <v>0</v>
      </c>
      <c r="B848" s="2" t="s">
        <v>1</v>
      </c>
    </row>
    <row r="849" spans="1:2" ht="15">
      <c r="A849" s="27" t="s">
        <v>283</v>
      </c>
      <c r="B849" s="27" t="s">
        <v>284</v>
      </c>
    </row>
    <row r="851" spans="1:13" ht="45">
      <c r="A851" s="101" t="s">
        <v>0</v>
      </c>
      <c r="B851" s="101" t="s">
        <v>2</v>
      </c>
      <c r="C851" s="57" t="s">
        <v>3</v>
      </c>
      <c r="D851" s="101" t="s">
        <v>4</v>
      </c>
      <c r="E851" s="101" t="s">
        <v>5</v>
      </c>
      <c r="F851" s="101" t="s">
        <v>6</v>
      </c>
      <c r="G851" s="101" t="s">
        <v>7</v>
      </c>
      <c r="H851" s="101" t="s">
        <v>43</v>
      </c>
      <c r="I851" s="101" t="s">
        <v>42</v>
      </c>
      <c r="J851" s="58" t="s">
        <v>41</v>
      </c>
      <c r="K851" s="58" t="s">
        <v>40</v>
      </c>
      <c r="L851" s="58" t="s">
        <v>39</v>
      </c>
      <c r="M851" s="58" t="s">
        <v>37</v>
      </c>
    </row>
    <row r="852" spans="1:13" ht="15.75" thickBot="1">
      <c r="A852" s="47" t="s">
        <v>283</v>
      </c>
      <c r="B852" s="59">
        <v>84885681</v>
      </c>
      <c r="C852" s="60" t="s">
        <v>84</v>
      </c>
      <c r="D852" s="47" t="s">
        <v>84</v>
      </c>
      <c r="E852" s="47">
        <v>50</v>
      </c>
      <c r="F852" s="54">
        <v>43101</v>
      </c>
      <c r="G852" s="54">
        <v>44927</v>
      </c>
      <c r="H852" s="54">
        <v>43101</v>
      </c>
      <c r="I852" s="54">
        <v>44927</v>
      </c>
      <c r="J852" s="61">
        <v>178.52</v>
      </c>
      <c r="K852" s="61">
        <v>0</v>
      </c>
      <c r="L852" s="61">
        <v>8865717.61</v>
      </c>
      <c r="M852" s="61">
        <v>9699400.734000001</v>
      </c>
    </row>
    <row r="853" spans="10:13" ht="15.75" thickTop="1">
      <c r="J853" s="55">
        <v>178.52</v>
      </c>
      <c r="K853" s="55">
        <v>0</v>
      </c>
      <c r="L853" s="55">
        <v>8865717.61</v>
      </c>
      <c r="M853" s="49">
        <v>9699400.734000001</v>
      </c>
    </row>
    <row r="854" spans="10:13" ht="15">
      <c r="J854" s="51"/>
      <c r="K854" s="51"/>
      <c r="L854" s="51"/>
      <c r="M854" s="51"/>
    </row>
    <row r="855" spans="1:13" ht="45">
      <c r="A855" s="46" t="s">
        <v>2</v>
      </c>
      <c r="B855" s="46" t="s">
        <v>34</v>
      </c>
      <c r="C855" s="46" t="s">
        <v>33</v>
      </c>
      <c r="D855" s="46" t="s">
        <v>32</v>
      </c>
      <c r="E855" s="46" t="s">
        <v>31</v>
      </c>
      <c r="F855" s="46" t="s">
        <v>30</v>
      </c>
      <c r="G855" s="46" t="s">
        <v>200</v>
      </c>
      <c r="H855" s="46" t="s">
        <v>201</v>
      </c>
      <c r="I855" s="46" t="s">
        <v>39</v>
      </c>
      <c r="J855" s="52" t="s">
        <v>38</v>
      </c>
      <c r="K855" s="52" t="s">
        <v>37</v>
      </c>
      <c r="L855" s="53"/>
      <c r="M855" s="8"/>
    </row>
    <row r="856" spans="1:12" ht="15">
      <c r="A856" s="47">
        <v>84885681</v>
      </c>
      <c r="B856" s="47" t="s">
        <v>273</v>
      </c>
      <c r="C856" s="62">
        <v>43252</v>
      </c>
      <c r="D856" s="62">
        <v>43983</v>
      </c>
      <c r="E856" s="47"/>
      <c r="F856" s="47"/>
      <c r="G856" s="61">
        <v>0</v>
      </c>
      <c r="H856" s="61">
        <v>109701</v>
      </c>
      <c r="I856" s="50">
        <v>109701</v>
      </c>
      <c r="J856" s="50">
        <v>500000</v>
      </c>
      <c r="K856" s="50">
        <v>160257.534</v>
      </c>
      <c r="L856" s="51"/>
    </row>
    <row r="857" spans="1:12" ht="15.75" thickBot="1">
      <c r="A857" s="47"/>
      <c r="B857" s="47" t="s">
        <v>285</v>
      </c>
      <c r="C857" s="62">
        <v>44713</v>
      </c>
      <c r="D857" s="62">
        <v>44713</v>
      </c>
      <c r="E857" s="47"/>
      <c r="F857" s="47"/>
      <c r="G857" s="61">
        <v>0</v>
      </c>
      <c r="H857" s="61">
        <v>8000000</v>
      </c>
      <c r="I857" s="50">
        <v>8000000</v>
      </c>
      <c r="J857" s="50">
        <v>8000000</v>
      </c>
      <c r="K857" s="50">
        <v>8207179.2</v>
      </c>
      <c r="L857" s="51"/>
    </row>
    <row r="858" spans="1:12" ht="15.75" thickTop="1">
      <c r="A858" s="6"/>
      <c r="B858" s="6"/>
      <c r="C858" s="67"/>
      <c r="D858" s="67"/>
      <c r="E858" s="6"/>
      <c r="F858" s="48" t="s">
        <v>29</v>
      </c>
      <c r="G858" s="55">
        <v>0</v>
      </c>
      <c r="H858" s="55">
        <v>8109701</v>
      </c>
      <c r="I858" s="55">
        <v>8109701</v>
      </c>
      <c r="J858" s="55">
        <v>8500000</v>
      </c>
      <c r="K858" s="49">
        <v>8367436.734</v>
      </c>
      <c r="L858" s="51"/>
    </row>
    <row r="859" spans="7:12" ht="15">
      <c r="G859" s="51"/>
      <c r="H859" s="51"/>
      <c r="I859" s="51"/>
      <c r="J859" s="51"/>
      <c r="K859" s="51"/>
      <c r="L859" s="51"/>
    </row>
    <row r="860" spans="1:12" ht="15">
      <c r="A860" s="27" t="s">
        <v>317</v>
      </c>
      <c r="G860" s="51"/>
      <c r="H860" s="51"/>
      <c r="I860" s="51"/>
      <c r="J860" s="51"/>
      <c r="K860" s="51"/>
      <c r="L860" s="51"/>
    </row>
    <row r="861" spans="1:13" ht="30">
      <c r="A861" s="46" t="s">
        <v>2</v>
      </c>
      <c r="B861" s="46" t="s">
        <v>34</v>
      </c>
      <c r="C861" s="46" t="s">
        <v>33</v>
      </c>
      <c r="D861" s="46" t="s">
        <v>32</v>
      </c>
      <c r="E861" s="46" t="s">
        <v>31</v>
      </c>
      <c r="F861" s="46" t="s">
        <v>30</v>
      </c>
      <c r="G861" s="53"/>
      <c r="H861" s="53"/>
      <c r="I861" s="53"/>
      <c r="J861" s="53"/>
      <c r="K861" s="53"/>
      <c r="L861" s="53"/>
      <c r="M861" s="8"/>
    </row>
    <row r="862" spans="1:12" ht="15">
      <c r="A862" s="47">
        <v>84885681</v>
      </c>
      <c r="B862" s="47" t="s">
        <v>275</v>
      </c>
      <c r="C862" s="54">
        <v>43617</v>
      </c>
      <c r="D862" s="54">
        <v>43617</v>
      </c>
      <c r="E862" s="47"/>
      <c r="F862" s="47"/>
      <c r="G862" s="51"/>
      <c r="H862" s="51"/>
      <c r="I862" s="51"/>
      <c r="J862" s="51"/>
      <c r="K862" s="51"/>
      <c r="L862" s="51"/>
    </row>
    <row r="863" spans="7:12" ht="15">
      <c r="G863" s="51"/>
      <c r="H863" s="51"/>
      <c r="I863" s="51"/>
      <c r="J863" s="51"/>
      <c r="K863" s="51"/>
      <c r="L863" s="51"/>
    </row>
    <row r="864" spans="1:12" ht="15">
      <c r="A864" s="27" t="s">
        <v>82</v>
      </c>
      <c r="G864" s="51"/>
      <c r="H864" s="51"/>
      <c r="I864" s="51"/>
      <c r="J864" s="51"/>
      <c r="K864" s="51"/>
      <c r="L864" s="51"/>
    </row>
    <row r="865" spans="1:13" ht="45">
      <c r="A865" s="46" t="s">
        <v>2</v>
      </c>
      <c r="B865" s="46" t="s">
        <v>34</v>
      </c>
      <c r="C865" s="46" t="s">
        <v>33</v>
      </c>
      <c r="D865" s="46" t="s">
        <v>32</v>
      </c>
      <c r="E865" s="46" t="s">
        <v>31</v>
      </c>
      <c r="F865" s="46" t="s">
        <v>30</v>
      </c>
      <c r="G865" s="46" t="s">
        <v>200</v>
      </c>
      <c r="H865" s="46" t="s">
        <v>201</v>
      </c>
      <c r="I865" s="46" t="s">
        <v>39</v>
      </c>
      <c r="J865" s="52" t="s">
        <v>37</v>
      </c>
      <c r="K865" s="8"/>
      <c r="L865" s="8"/>
      <c r="M865" s="8"/>
    </row>
    <row r="866" spans="1:10" ht="15">
      <c r="A866" s="47">
        <v>84885681</v>
      </c>
      <c r="B866" s="47" t="s">
        <v>90</v>
      </c>
      <c r="C866" s="54">
        <v>39600</v>
      </c>
      <c r="D866" s="54">
        <v>39600</v>
      </c>
      <c r="E866" s="47"/>
      <c r="F866" s="47"/>
      <c r="G866" s="50">
        <v>178.52</v>
      </c>
      <c r="H866" s="50">
        <v>0</v>
      </c>
      <c r="I866" s="50">
        <v>178.52</v>
      </c>
      <c r="J866" s="50">
        <v>999.6</v>
      </c>
    </row>
    <row r="867" spans="1:10" ht="15">
      <c r="A867" s="47"/>
      <c r="B867" s="47" t="s">
        <v>276</v>
      </c>
      <c r="C867" s="54">
        <v>40831</v>
      </c>
      <c r="D867" s="54">
        <v>40831</v>
      </c>
      <c r="E867" s="47"/>
      <c r="F867" s="47"/>
      <c r="G867" s="50">
        <v>0</v>
      </c>
      <c r="H867" s="50">
        <v>10034.67</v>
      </c>
      <c r="I867" s="50">
        <v>10034.67</v>
      </c>
      <c r="J867" s="50">
        <v>13359.6</v>
      </c>
    </row>
    <row r="868" spans="1:10" ht="15">
      <c r="A868" s="47"/>
      <c r="B868" s="47" t="s">
        <v>89</v>
      </c>
      <c r="C868" s="54">
        <v>41091</v>
      </c>
      <c r="D868" s="54">
        <v>41091</v>
      </c>
      <c r="E868" s="47"/>
      <c r="F868" s="47"/>
      <c r="G868" s="50">
        <v>0</v>
      </c>
      <c r="H868" s="50">
        <v>21947.7</v>
      </c>
      <c r="I868" s="50">
        <v>21947.7</v>
      </c>
      <c r="J868" s="50">
        <v>73240.79999999999</v>
      </c>
    </row>
    <row r="869" spans="1:10" ht="15">
      <c r="A869" s="47"/>
      <c r="B869" s="47" t="s">
        <v>265</v>
      </c>
      <c r="C869" s="54">
        <v>41091</v>
      </c>
      <c r="D869" s="54">
        <v>41091</v>
      </c>
      <c r="E869" s="47"/>
      <c r="F869" s="47"/>
      <c r="G869" s="50">
        <v>0</v>
      </c>
      <c r="H869" s="50">
        <v>48202.89</v>
      </c>
      <c r="I869" s="50">
        <v>48202.89</v>
      </c>
      <c r="J869" s="50">
        <v>159711.6</v>
      </c>
    </row>
    <row r="870" spans="1:10" ht="15">
      <c r="A870" s="47"/>
      <c r="B870" s="47" t="s">
        <v>286</v>
      </c>
      <c r="C870" s="54">
        <v>42224</v>
      </c>
      <c r="D870" s="54">
        <v>42224</v>
      </c>
      <c r="E870" s="47"/>
      <c r="F870" s="47"/>
      <c r="G870" s="50">
        <v>0</v>
      </c>
      <c r="H870" s="50">
        <v>484510.92</v>
      </c>
      <c r="I870" s="50">
        <v>484510.92</v>
      </c>
      <c r="J870" s="50">
        <v>569775</v>
      </c>
    </row>
    <row r="871" spans="1:10" ht="15">
      <c r="A871" s="47"/>
      <c r="B871" s="47" t="s">
        <v>204</v>
      </c>
      <c r="C871" s="54">
        <v>40179</v>
      </c>
      <c r="D871" s="54">
        <v>40179</v>
      </c>
      <c r="E871" s="47"/>
      <c r="F871" s="47"/>
      <c r="G871" s="50">
        <v>0</v>
      </c>
      <c r="H871" s="50">
        <v>96674.09</v>
      </c>
      <c r="I871" s="50">
        <v>96674.09</v>
      </c>
      <c r="J871" s="50">
        <v>390295.2</v>
      </c>
    </row>
    <row r="872" spans="1:10" ht="15">
      <c r="A872" s="47"/>
      <c r="B872" s="47" t="s">
        <v>180</v>
      </c>
      <c r="C872" s="54">
        <v>41016</v>
      </c>
      <c r="D872" s="54">
        <v>41016</v>
      </c>
      <c r="E872" s="47"/>
      <c r="F872" s="47"/>
      <c r="G872" s="50">
        <v>0</v>
      </c>
      <c r="H872" s="50">
        <v>4215.93</v>
      </c>
      <c r="I872" s="50">
        <v>4215.93</v>
      </c>
      <c r="J872" s="50">
        <v>12488.400000000001</v>
      </c>
    </row>
    <row r="873" spans="1:10" ht="15">
      <c r="A873" s="47"/>
      <c r="B873" s="47" t="s">
        <v>277</v>
      </c>
      <c r="C873" s="54">
        <v>41194</v>
      </c>
      <c r="D873" s="54">
        <v>41194</v>
      </c>
      <c r="E873" s="47"/>
      <c r="F873" s="47"/>
      <c r="G873" s="50">
        <v>0</v>
      </c>
      <c r="H873" s="50">
        <v>64544.58</v>
      </c>
      <c r="I873" s="50">
        <v>64544.58</v>
      </c>
      <c r="J873" s="50">
        <v>83193.6</v>
      </c>
    </row>
    <row r="874" spans="1:10" ht="15.75" thickBot="1">
      <c r="A874" s="47"/>
      <c r="B874" s="47" t="s">
        <v>191</v>
      </c>
      <c r="C874" s="54">
        <v>42949</v>
      </c>
      <c r="D874" s="54">
        <v>42949</v>
      </c>
      <c r="E874" s="47"/>
      <c r="F874" s="47"/>
      <c r="G874" s="50">
        <v>0</v>
      </c>
      <c r="H874" s="50">
        <v>25707.309999999998</v>
      </c>
      <c r="I874" s="50">
        <v>25707.309999999998</v>
      </c>
      <c r="J874" s="50">
        <v>28900.199999999997</v>
      </c>
    </row>
    <row r="875" spans="1:10" ht="15.75" thickTop="1">
      <c r="A875" s="27" t="s">
        <v>88</v>
      </c>
      <c r="F875" s="48" t="s">
        <v>29</v>
      </c>
      <c r="G875" s="55">
        <v>178.52</v>
      </c>
      <c r="H875" s="55">
        <v>755838.0899999999</v>
      </c>
      <c r="I875" s="55">
        <v>756016.6099999999</v>
      </c>
      <c r="J875" s="49">
        <v>1331964</v>
      </c>
    </row>
    <row r="876" spans="6:10" ht="15">
      <c r="F876" s="6"/>
      <c r="G876" s="45"/>
      <c r="H876" s="45"/>
      <c r="I876" s="45"/>
      <c r="J876" s="45"/>
    </row>
    <row r="877" spans="1:2" ht="15">
      <c r="A877" s="2" t="s">
        <v>0</v>
      </c>
      <c r="B877" s="2" t="s">
        <v>1</v>
      </c>
    </row>
    <row r="878" spans="1:2" ht="15">
      <c r="A878" s="27" t="s">
        <v>294</v>
      </c>
      <c r="B878" s="27" t="s">
        <v>295</v>
      </c>
    </row>
    <row r="880" spans="1:13" ht="60">
      <c r="A880" s="101" t="s">
        <v>0</v>
      </c>
      <c r="B880" s="101" t="s">
        <v>2</v>
      </c>
      <c r="C880" s="57" t="s">
        <v>3</v>
      </c>
      <c r="D880" s="101" t="s">
        <v>4</v>
      </c>
      <c r="E880" s="101" t="s">
        <v>5</v>
      </c>
      <c r="F880" s="101" t="s">
        <v>6</v>
      </c>
      <c r="G880" s="101" t="s">
        <v>7</v>
      </c>
      <c r="H880" s="101" t="s">
        <v>43</v>
      </c>
      <c r="I880" s="101" t="s">
        <v>42</v>
      </c>
      <c r="J880" s="58" t="s">
        <v>41</v>
      </c>
      <c r="K880" s="58" t="s">
        <v>40</v>
      </c>
      <c r="L880" s="58" t="s">
        <v>39</v>
      </c>
      <c r="M880" s="58" t="s">
        <v>37</v>
      </c>
    </row>
    <row r="881" spans="1:13" ht="15.75" thickBot="1">
      <c r="A881" s="47" t="s">
        <v>294</v>
      </c>
      <c r="B881" s="59">
        <v>84877548</v>
      </c>
      <c r="C881" s="60" t="s">
        <v>13</v>
      </c>
      <c r="D881" s="47" t="s">
        <v>13</v>
      </c>
      <c r="E881" s="47">
        <v>50</v>
      </c>
      <c r="F881" s="54">
        <v>43070</v>
      </c>
      <c r="G881" s="54">
        <v>45292</v>
      </c>
      <c r="H881" s="54">
        <v>43739</v>
      </c>
      <c r="I881" s="54">
        <v>45962</v>
      </c>
      <c r="J881" s="61">
        <v>3324.52</v>
      </c>
      <c r="K881" s="61">
        <v>0</v>
      </c>
      <c r="L881" s="61">
        <v>9483991.899999999</v>
      </c>
      <c r="M881" s="61">
        <v>14614136.742</v>
      </c>
    </row>
    <row r="882" spans="10:13" ht="15.75" thickTop="1">
      <c r="J882" s="55">
        <v>3324.52</v>
      </c>
      <c r="K882" s="55">
        <v>0</v>
      </c>
      <c r="L882" s="55">
        <v>9483991.899999999</v>
      </c>
      <c r="M882" s="49">
        <v>14614136.742</v>
      </c>
    </row>
    <row r="883" spans="10:13" ht="15">
      <c r="J883" s="51"/>
      <c r="K883" s="51"/>
      <c r="L883" s="51"/>
      <c r="M883" s="51"/>
    </row>
    <row r="884" spans="1:13" ht="45">
      <c r="A884" s="46" t="s">
        <v>2</v>
      </c>
      <c r="B884" s="46" t="s">
        <v>34</v>
      </c>
      <c r="C884" s="46" t="s">
        <v>33</v>
      </c>
      <c r="D884" s="46" t="s">
        <v>32</v>
      </c>
      <c r="E884" s="46" t="s">
        <v>31</v>
      </c>
      <c r="F884" s="46" t="s">
        <v>30</v>
      </c>
      <c r="G884" s="46" t="s">
        <v>200</v>
      </c>
      <c r="H884" s="46" t="s">
        <v>201</v>
      </c>
      <c r="I884" s="46" t="s">
        <v>39</v>
      </c>
      <c r="J884" s="52" t="s">
        <v>38</v>
      </c>
      <c r="K884" s="52" t="s">
        <v>37</v>
      </c>
      <c r="L884" s="53"/>
      <c r="M884" s="8"/>
    </row>
    <row r="885" spans="1:12" ht="15.75" thickBot="1">
      <c r="A885" s="47">
        <v>84877548</v>
      </c>
      <c r="B885" s="47" t="s">
        <v>297</v>
      </c>
      <c r="C885" s="62">
        <v>43252</v>
      </c>
      <c r="D885" s="62">
        <v>43983</v>
      </c>
      <c r="E885" s="54">
        <v>43739</v>
      </c>
      <c r="F885" s="47" t="s">
        <v>35</v>
      </c>
      <c r="G885" s="61">
        <v>0</v>
      </c>
      <c r="H885" s="50">
        <v>3900515</v>
      </c>
      <c r="I885" s="50">
        <v>3900515</v>
      </c>
      <c r="J885" s="50">
        <v>6000000</v>
      </c>
      <c r="K885" s="50">
        <v>8072495.782000001</v>
      </c>
      <c r="L885" s="51"/>
    </row>
    <row r="886" spans="1:12" ht="15.75" thickTop="1">
      <c r="A886" s="6"/>
      <c r="B886" s="6"/>
      <c r="C886" s="6"/>
      <c r="D886" s="6"/>
      <c r="E886" s="6"/>
      <c r="F886" s="48" t="s">
        <v>29</v>
      </c>
      <c r="G886" s="55">
        <v>0</v>
      </c>
      <c r="H886" s="55">
        <v>3900515</v>
      </c>
      <c r="I886" s="55">
        <v>3900515</v>
      </c>
      <c r="J886" s="55">
        <v>6000000</v>
      </c>
      <c r="K886" s="49">
        <v>8072495.78</v>
      </c>
      <c r="L886" s="51"/>
    </row>
    <row r="887" spans="7:12" ht="15">
      <c r="G887" s="51"/>
      <c r="H887" s="51"/>
      <c r="I887" s="51"/>
      <c r="J887" s="51"/>
      <c r="K887" s="51"/>
      <c r="L887" s="51"/>
    </row>
    <row r="888" spans="1:12" ht="15">
      <c r="A888" s="27" t="s">
        <v>317</v>
      </c>
      <c r="G888" s="51"/>
      <c r="H888" s="51"/>
      <c r="I888" s="51"/>
      <c r="J888" s="51"/>
      <c r="K888" s="51"/>
      <c r="L888" s="51"/>
    </row>
    <row r="889" spans="1:13" ht="30">
      <c r="A889" s="46" t="s">
        <v>2</v>
      </c>
      <c r="B889" s="46" t="s">
        <v>34</v>
      </c>
      <c r="C889" s="46" t="s">
        <v>33</v>
      </c>
      <c r="D889" s="46" t="s">
        <v>32</v>
      </c>
      <c r="E889" s="46" t="s">
        <v>31</v>
      </c>
      <c r="F889" s="46" t="s">
        <v>30</v>
      </c>
      <c r="G889" s="53"/>
      <c r="H889" s="53"/>
      <c r="I889" s="53"/>
      <c r="J889" s="53"/>
      <c r="K889" s="53"/>
      <c r="L889" s="53"/>
      <c r="M889" s="8"/>
    </row>
    <row r="890" spans="1:12" ht="15">
      <c r="A890" s="47">
        <v>84877548</v>
      </c>
      <c r="B890" s="90" t="s">
        <v>297</v>
      </c>
      <c r="C890" s="91">
        <v>43252</v>
      </c>
      <c r="D890" s="91">
        <v>43983</v>
      </c>
      <c r="E890" s="91">
        <v>43739</v>
      </c>
      <c r="F890" s="90" t="s">
        <v>35</v>
      </c>
      <c r="G890" s="51"/>
      <c r="H890" s="51"/>
      <c r="I890" s="51"/>
      <c r="J890" s="51"/>
      <c r="K890" s="51"/>
      <c r="L890" s="51"/>
    </row>
    <row r="891" spans="1:12" ht="15">
      <c r="A891" s="47"/>
      <c r="B891" s="47" t="s">
        <v>156</v>
      </c>
      <c r="C891" s="54">
        <v>43252</v>
      </c>
      <c r="D891" s="54">
        <v>43983</v>
      </c>
      <c r="E891" s="54">
        <v>43739</v>
      </c>
      <c r="F891" s="47" t="s">
        <v>35</v>
      </c>
      <c r="G891" s="51"/>
      <c r="H891" s="51"/>
      <c r="I891" s="51"/>
      <c r="J891" s="51"/>
      <c r="K891" s="51"/>
      <c r="L891" s="51"/>
    </row>
    <row r="892" spans="7:12" ht="15">
      <c r="G892" s="51"/>
      <c r="H892" s="51"/>
      <c r="I892" s="51"/>
      <c r="J892" s="51"/>
      <c r="K892" s="51"/>
      <c r="L892" s="51"/>
    </row>
    <row r="893" spans="1:12" ht="15">
      <c r="A893" s="27" t="s">
        <v>82</v>
      </c>
      <c r="G893" s="51"/>
      <c r="H893" s="51"/>
      <c r="I893" s="51"/>
      <c r="J893" s="51"/>
      <c r="K893" s="51"/>
      <c r="L893" s="51"/>
    </row>
    <row r="894" spans="1:13" ht="45">
      <c r="A894" s="46" t="s">
        <v>2</v>
      </c>
      <c r="B894" s="46" t="s">
        <v>34</v>
      </c>
      <c r="C894" s="46" t="s">
        <v>33</v>
      </c>
      <c r="D894" s="46" t="s">
        <v>32</v>
      </c>
      <c r="E894" s="46" t="s">
        <v>31</v>
      </c>
      <c r="F894" s="46" t="s">
        <v>30</v>
      </c>
      <c r="G894" s="46" t="s">
        <v>200</v>
      </c>
      <c r="H894" s="46" t="s">
        <v>201</v>
      </c>
      <c r="I894" s="46" t="s">
        <v>39</v>
      </c>
      <c r="J894" s="52" t="s">
        <v>37</v>
      </c>
      <c r="K894" s="8"/>
      <c r="L894" s="8"/>
      <c r="M894" s="8"/>
    </row>
    <row r="895" spans="1:10" ht="15">
      <c r="A895" s="47">
        <v>84877548</v>
      </c>
      <c r="B895" s="47" t="s">
        <v>54</v>
      </c>
      <c r="C895" s="54">
        <v>38869</v>
      </c>
      <c r="D895" s="54">
        <v>38869</v>
      </c>
      <c r="E895" s="47"/>
      <c r="F895" s="47"/>
      <c r="G895" s="50">
        <v>0</v>
      </c>
      <c r="H895" s="50">
        <v>14294.83</v>
      </c>
      <c r="I895" s="50">
        <v>14294.83</v>
      </c>
      <c r="J895" s="50">
        <v>95512.47</v>
      </c>
    </row>
    <row r="896" spans="1:10" ht="15">
      <c r="A896" s="47"/>
      <c r="B896" s="47" t="s">
        <v>298</v>
      </c>
      <c r="C896" s="54">
        <v>42735</v>
      </c>
      <c r="D896" s="54">
        <v>42735</v>
      </c>
      <c r="E896" s="47"/>
      <c r="F896" s="47"/>
      <c r="G896" s="50">
        <v>3324.52</v>
      </c>
      <c r="H896" s="50">
        <v>0</v>
      </c>
      <c r="I896" s="50">
        <v>3324.52</v>
      </c>
      <c r="J896" s="50">
        <v>3847.83</v>
      </c>
    </row>
    <row r="897" spans="1:10" ht="15.75" thickBot="1">
      <c r="A897" s="47"/>
      <c r="B897" s="47" t="s">
        <v>299</v>
      </c>
      <c r="C897" s="54">
        <v>42659</v>
      </c>
      <c r="D897" s="54">
        <v>42659</v>
      </c>
      <c r="E897" s="47"/>
      <c r="F897" s="47"/>
      <c r="G897" s="50">
        <v>0</v>
      </c>
      <c r="H897" s="50">
        <v>5565857.55</v>
      </c>
      <c r="I897" s="50">
        <v>5565857.55</v>
      </c>
      <c r="J897" s="50">
        <v>6442280.66</v>
      </c>
    </row>
    <row r="898" spans="1:10" ht="15.75" thickTop="1">
      <c r="A898" s="27" t="s">
        <v>88</v>
      </c>
      <c r="F898" s="48" t="s">
        <v>29</v>
      </c>
      <c r="G898" s="55">
        <v>3324.52</v>
      </c>
      <c r="H898" s="55">
        <v>5580152.38</v>
      </c>
      <c r="I898" s="55">
        <v>5583476.899999999</v>
      </c>
      <c r="J898" s="49">
        <v>6541640.96</v>
      </c>
    </row>
    <row r="899" spans="7:10" ht="15">
      <c r="G899" s="51"/>
      <c r="H899" s="51"/>
      <c r="I899" s="51"/>
      <c r="J899" s="51"/>
    </row>
    <row r="900" spans="1:2" ht="15">
      <c r="A900" s="2" t="s">
        <v>0</v>
      </c>
      <c r="B900" s="2" t="s">
        <v>1</v>
      </c>
    </row>
    <row r="901" spans="1:2" ht="15">
      <c r="A901" s="27" t="s">
        <v>294</v>
      </c>
      <c r="B901" s="27" t="s">
        <v>296</v>
      </c>
    </row>
    <row r="903" spans="1:13" ht="45">
      <c r="A903" s="101" t="s">
        <v>0</v>
      </c>
      <c r="B903" s="101" t="s">
        <v>2</v>
      </c>
      <c r="C903" s="57" t="s">
        <v>3</v>
      </c>
      <c r="D903" s="101" t="s">
        <v>4</v>
      </c>
      <c r="E903" s="101" t="s">
        <v>5</v>
      </c>
      <c r="F903" s="101" t="s">
        <v>6</v>
      </c>
      <c r="G903" s="101" t="s">
        <v>7</v>
      </c>
      <c r="H903" s="101" t="s">
        <v>43</v>
      </c>
      <c r="I903" s="101" t="s">
        <v>42</v>
      </c>
      <c r="J903" s="58" t="s">
        <v>41</v>
      </c>
      <c r="K903" s="58" t="s">
        <v>40</v>
      </c>
      <c r="L903" s="58" t="s">
        <v>39</v>
      </c>
      <c r="M903" s="58" t="s">
        <v>37</v>
      </c>
    </row>
    <row r="904" spans="1:13" ht="15.75" thickBot="1">
      <c r="A904" s="47" t="s">
        <v>294</v>
      </c>
      <c r="B904" s="59">
        <v>84877556</v>
      </c>
      <c r="C904" s="60" t="s">
        <v>13</v>
      </c>
      <c r="D904" s="47" t="s">
        <v>13</v>
      </c>
      <c r="E904" s="47">
        <v>26</v>
      </c>
      <c r="F904" s="54">
        <v>43070</v>
      </c>
      <c r="G904" s="54">
        <v>45261</v>
      </c>
      <c r="H904" s="54">
        <v>43739</v>
      </c>
      <c r="I904" s="54">
        <v>45931</v>
      </c>
      <c r="J904" s="61">
        <v>3439.43</v>
      </c>
      <c r="K904" s="61">
        <v>0</v>
      </c>
      <c r="L904" s="61">
        <v>3478625.26</v>
      </c>
      <c r="M904" s="61">
        <v>5906198.736</v>
      </c>
    </row>
    <row r="905" spans="10:13" ht="15.75" thickTop="1">
      <c r="J905" s="55">
        <v>3439.43</v>
      </c>
      <c r="K905" s="55">
        <v>0</v>
      </c>
      <c r="L905" s="55">
        <v>3478625.26</v>
      </c>
      <c r="M905" s="49">
        <v>5906198.736</v>
      </c>
    </row>
    <row r="906" spans="10:13" ht="15">
      <c r="J906" s="51"/>
      <c r="K906" s="51"/>
      <c r="L906" s="51"/>
      <c r="M906" s="51"/>
    </row>
    <row r="907" spans="1:13" ht="45">
      <c r="A907" s="46" t="s">
        <v>2</v>
      </c>
      <c r="B907" s="46" t="s">
        <v>34</v>
      </c>
      <c r="C907" s="46" t="s">
        <v>33</v>
      </c>
      <c r="D907" s="46" t="s">
        <v>32</v>
      </c>
      <c r="E907" s="46" t="s">
        <v>31</v>
      </c>
      <c r="F907" s="46" t="s">
        <v>30</v>
      </c>
      <c r="G907" s="46" t="s">
        <v>200</v>
      </c>
      <c r="H907" s="46" t="s">
        <v>201</v>
      </c>
      <c r="I907" s="46" t="s">
        <v>39</v>
      </c>
      <c r="J907" s="52" t="s">
        <v>38</v>
      </c>
      <c r="K907" s="52" t="s">
        <v>37</v>
      </c>
      <c r="L907" s="53"/>
      <c r="M907" s="8"/>
    </row>
    <row r="908" spans="1:12" ht="15.75" thickBot="1">
      <c r="A908" s="47">
        <v>84877556</v>
      </c>
      <c r="B908" s="47" t="s">
        <v>297</v>
      </c>
      <c r="C908" s="62">
        <v>43252</v>
      </c>
      <c r="D908" s="62">
        <v>43983</v>
      </c>
      <c r="E908" s="54">
        <v>43739</v>
      </c>
      <c r="F908" s="47" t="s">
        <v>35</v>
      </c>
      <c r="G908" s="61">
        <v>0</v>
      </c>
      <c r="H908" s="50">
        <v>2028268</v>
      </c>
      <c r="I908" s="50">
        <v>2028268</v>
      </c>
      <c r="J908" s="50">
        <v>6000000</v>
      </c>
      <c r="K908" s="50">
        <v>4188903.696</v>
      </c>
      <c r="L908" s="51"/>
    </row>
    <row r="909" spans="1:12" ht="15.75" thickTop="1">
      <c r="A909" s="6"/>
      <c r="B909" s="6"/>
      <c r="C909" s="6"/>
      <c r="D909" s="6"/>
      <c r="E909" s="6"/>
      <c r="F909" s="48" t="s">
        <v>29</v>
      </c>
      <c r="G909" s="55">
        <v>0</v>
      </c>
      <c r="H909" s="55">
        <v>2028268</v>
      </c>
      <c r="I909" s="55">
        <v>2028268</v>
      </c>
      <c r="J909" s="55">
        <v>6000000</v>
      </c>
      <c r="K909" s="49">
        <v>4188903.7</v>
      </c>
      <c r="L909" s="51"/>
    </row>
    <row r="910" spans="7:12" ht="15">
      <c r="G910" s="51"/>
      <c r="H910" s="51"/>
      <c r="I910" s="51"/>
      <c r="J910" s="51"/>
      <c r="K910" s="51"/>
      <c r="L910" s="51"/>
    </row>
    <row r="911" spans="1:12" ht="15">
      <c r="A911" s="27" t="s">
        <v>317</v>
      </c>
      <c r="G911" s="51"/>
      <c r="H911" s="51"/>
      <c r="I911" s="51"/>
      <c r="J911" s="51"/>
      <c r="K911" s="51"/>
      <c r="L911" s="51"/>
    </row>
    <row r="912" spans="1:13" ht="30">
      <c r="A912" s="46" t="s">
        <v>2</v>
      </c>
      <c r="B912" s="46" t="s">
        <v>34</v>
      </c>
      <c r="C912" s="46" t="s">
        <v>33</v>
      </c>
      <c r="D912" s="46" t="s">
        <v>32</v>
      </c>
      <c r="E912" s="46" t="s">
        <v>31</v>
      </c>
      <c r="F912" s="46" t="s">
        <v>30</v>
      </c>
      <c r="G912" s="53"/>
      <c r="H912" s="53"/>
      <c r="I912" s="53"/>
      <c r="J912" s="53"/>
      <c r="K912" s="53"/>
      <c r="L912" s="53"/>
      <c r="M912" s="8"/>
    </row>
    <row r="913" spans="1:12" ht="15">
      <c r="A913" s="47">
        <v>84877556</v>
      </c>
      <c r="B913" s="90" t="s">
        <v>297</v>
      </c>
      <c r="C913" s="91">
        <v>43252</v>
      </c>
      <c r="D913" s="91">
        <v>43983</v>
      </c>
      <c r="E913" s="91">
        <v>43739</v>
      </c>
      <c r="F913" s="90" t="s">
        <v>35</v>
      </c>
      <c r="G913" s="51"/>
      <c r="H913" s="51"/>
      <c r="I913" s="51"/>
      <c r="J913" s="51"/>
      <c r="K913" s="51"/>
      <c r="L913" s="51"/>
    </row>
    <row r="914" spans="1:12" ht="15">
      <c r="A914" s="47"/>
      <c r="B914" s="47" t="s">
        <v>156</v>
      </c>
      <c r="C914" s="54">
        <v>43252</v>
      </c>
      <c r="D914" s="54">
        <v>43983</v>
      </c>
      <c r="E914" s="54">
        <v>43739</v>
      </c>
      <c r="F914" s="47" t="s">
        <v>35</v>
      </c>
      <c r="G914" s="51"/>
      <c r="H914" s="51"/>
      <c r="I914" s="51"/>
      <c r="J914" s="51"/>
      <c r="K914" s="51"/>
      <c r="L914" s="51"/>
    </row>
    <row r="915" spans="7:12" ht="15">
      <c r="G915" s="51"/>
      <c r="H915" s="51"/>
      <c r="I915" s="51"/>
      <c r="J915" s="51"/>
      <c r="K915" s="51"/>
      <c r="L915" s="51"/>
    </row>
    <row r="916" spans="1:12" ht="15">
      <c r="A916" s="27" t="s">
        <v>82</v>
      </c>
      <c r="G916" s="51"/>
      <c r="H916" s="51"/>
      <c r="I916" s="51"/>
      <c r="J916" s="51"/>
      <c r="K916" s="51"/>
      <c r="L916" s="51"/>
    </row>
    <row r="917" spans="1:13" ht="45">
      <c r="A917" s="46" t="s">
        <v>2</v>
      </c>
      <c r="B917" s="46" t="s">
        <v>34</v>
      </c>
      <c r="C917" s="46" t="s">
        <v>33</v>
      </c>
      <c r="D917" s="46" t="s">
        <v>32</v>
      </c>
      <c r="E917" s="46" t="s">
        <v>31</v>
      </c>
      <c r="F917" s="46" t="s">
        <v>30</v>
      </c>
      <c r="G917" s="46" t="s">
        <v>200</v>
      </c>
      <c r="H917" s="46" t="s">
        <v>201</v>
      </c>
      <c r="I917" s="46" t="s">
        <v>39</v>
      </c>
      <c r="J917" s="52" t="s">
        <v>37</v>
      </c>
      <c r="K917" s="8"/>
      <c r="L917" s="8"/>
      <c r="M917" s="8"/>
    </row>
    <row r="918" spans="1:10" ht="15">
      <c r="A918" s="47">
        <v>84877556</v>
      </c>
      <c r="B918" s="47" t="s">
        <v>54</v>
      </c>
      <c r="C918" s="54">
        <v>38869</v>
      </c>
      <c r="D918" s="54">
        <v>38869</v>
      </c>
      <c r="E918" s="47"/>
      <c r="F918" s="47"/>
      <c r="G918" s="50">
        <v>0</v>
      </c>
      <c r="H918" s="50">
        <v>7433.45</v>
      </c>
      <c r="I918" s="50">
        <v>7433.45</v>
      </c>
      <c r="J918" s="50">
        <v>49501.44</v>
      </c>
    </row>
    <row r="919" spans="1:10" ht="15">
      <c r="A919" s="47"/>
      <c r="B919" s="47" t="s">
        <v>298</v>
      </c>
      <c r="C919" s="54">
        <v>42735</v>
      </c>
      <c r="D919" s="54">
        <v>42735</v>
      </c>
      <c r="E919" s="47"/>
      <c r="F919" s="47"/>
      <c r="G919" s="50">
        <v>3439.43</v>
      </c>
      <c r="H919" s="50">
        <v>0</v>
      </c>
      <c r="I919" s="50">
        <v>3439.43</v>
      </c>
      <c r="J919" s="50">
        <v>3975.12</v>
      </c>
    </row>
    <row r="920" spans="1:10" ht="15.75" thickBot="1">
      <c r="A920" s="47"/>
      <c r="B920" s="47" t="s">
        <v>299</v>
      </c>
      <c r="C920" s="54">
        <v>42659</v>
      </c>
      <c r="D920" s="54">
        <v>42659</v>
      </c>
      <c r="E920" s="47"/>
      <c r="F920" s="47"/>
      <c r="G920" s="50">
        <v>0</v>
      </c>
      <c r="H920" s="50">
        <v>1439484.38</v>
      </c>
      <c r="I920" s="50">
        <v>1439484.38</v>
      </c>
      <c r="J920" s="50">
        <v>1663818.48</v>
      </c>
    </row>
    <row r="921" spans="1:10" ht="15.75" thickTop="1">
      <c r="A921" s="6"/>
      <c r="B921" s="6"/>
      <c r="C921" s="67"/>
      <c r="D921" s="67"/>
      <c r="E921" s="6"/>
      <c r="F921" s="48" t="s">
        <v>29</v>
      </c>
      <c r="G921" s="55">
        <v>3439.43</v>
      </c>
      <c r="H921" s="55">
        <v>1446917.8299999998</v>
      </c>
      <c r="I921" s="55">
        <v>1450357.2599999998</v>
      </c>
      <c r="J921" s="49">
        <v>1717295.04</v>
      </c>
    </row>
    <row r="922" ht="15">
      <c r="A922" s="27" t="s">
        <v>88</v>
      </c>
    </row>
  </sheetData>
  <sheetProtection/>
  <printOptions/>
  <pageMargins left="0.7" right="0.7" top="0.75" bottom="0.75" header="0.3" footer="0.3"/>
  <pageSetup firstPageNumber="16" useFirstPageNumber="1" fitToHeight="0" fitToWidth="1" horizontalDpi="600" verticalDpi="600" orientation="landscape" scale="46" r:id="rId2"/>
  <headerFooter>
    <oddHeader>&amp;L&amp;"-,Bold"&amp;14Table 3 - Additional Details for Each Request Including All Facility Upgrades Required and Allocated Costs for Each Upgrade</oddHeader>
    <oddFooter>&amp;CSPP Aggregate Facility Study
(SPP-2017-AG1-AFS-3)
November 10, 2017
Page &amp;P</oddFooter>
  </headerFooter>
  <rowBreaks count="49" manualBreakCount="49">
    <brk id="12" max="255" man="1"/>
    <brk id="28" max="255" man="1"/>
    <brk id="39" max="255" man="1"/>
    <brk id="50" max="255" man="1"/>
    <brk id="62" max="255" man="1"/>
    <brk id="94" max="255" man="1"/>
    <brk id="115" max="255" man="1"/>
    <brk id="137" max="255" man="1"/>
    <brk id="157" max="255" man="1"/>
    <brk id="176" max="255" man="1"/>
    <brk id="187" max="255" man="1"/>
    <brk id="208" max="255" man="1"/>
    <brk id="225" max="255" man="1"/>
    <brk id="249" max="255" man="1"/>
    <brk id="270" max="255" man="1"/>
    <brk id="291" max="255" man="1"/>
    <brk id="307" max="255" man="1"/>
    <brk id="323" max="255" man="1"/>
    <brk id="339" max="255" man="1"/>
    <brk id="355" max="255" man="1"/>
    <brk id="366" max="255" man="1"/>
    <brk id="385" max="255" man="1"/>
    <brk id="403" max="255" man="1"/>
    <brk id="425" max="255" man="1"/>
    <brk id="436" max="255" man="1"/>
    <brk id="447" max="255" man="1"/>
    <brk id="458" max="255" man="1"/>
    <brk id="469" max="255" man="1"/>
    <brk id="480" max="255" man="1"/>
    <brk id="491" max="255" man="1"/>
    <brk id="517" max="255" man="1"/>
    <brk id="540" max="255" man="1"/>
    <brk id="563" max="255" man="1"/>
    <brk id="585" max="255" man="1"/>
    <brk id="586" max="255" man="1"/>
    <brk id="598" max="12" man="1"/>
    <brk id="616" max="255" man="1"/>
    <brk id="637" max="255" man="1"/>
    <brk id="654" max="12" man="1"/>
    <brk id="678" max="255" man="1"/>
    <brk id="699" max="255" man="1"/>
    <brk id="725" max="12" man="1"/>
    <brk id="745" max="255" man="1"/>
    <brk id="768" max="255" man="1"/>
    <brk id="785" max="12" man="1"/>
    <brk id="814" max="12" man="1"/>
    <brk id="847" max="12" man="1"/>
    <brk id="876" max="12" man="1"/>
    <brk id="899" max="12" man="1"/>
  </rowBreak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F62"/>
  <sheetViews>
    <sheetView showGridLines="0" view="pageBreakPreview" zoomScale="70" zoomScaleSheetLayoutView="70" zoomScalePageLayoutView="55" workbookViewId="0" topLeftCell="A1">
      <selection activeCell="A1" sqref="A1"/>
    </sheetView>
  </sheetViews>
  <sheetFormatPr defaultColWidth="9.140625" defaultRowHeight="15"/>
  <cols>
    <col min="1" max="1" width="17.8515625" style="40" customWidth="1"/>
    <col min="2" max="2" width="99.00390625" style="40" customWidth="1"/>
    <col min="3" max="3" width="77.7109375" style="40" customWidth="1"/>
    <col min="4" max="4" width="16.00390625" style="40" customWidth="1"/>
    <col min="5" max="5" width="15.421875" style="40" customWidth="1"/>
    <col min="6" max="6" width="18.421875" style="40" customWidth="1"/>
    <col min="7" max="16384" width="9.140625" style="40" customWidth="1"/>
  </cols>
  <sheetData>
    <row r="1" ht="15">
      <c r="A1" s="2" t="s">
        <v>313</v>
      </c>
    </row>
    <row r="2" spans="1:6" s="27" customFormat="1" ht="60">
      <c r="A2" s="3" t="s">
        <v>22</v>
      </c>
      <c r="B2" s="3" t="s">
        <v>28</v>
      </c>
      <c r="C2" s="3" t="s">
        <v>20</v>
      </c>
      <c r="D2" s="3" t="s">
        <v>19</v>
      </c>
      <c r="E2" s="3" t="s">
        <v>18</v>
      </c>
      <c r="F2" s="3" t="s">
        <v>17</v>
      </c>
    </row>
    <row r="3" spans="1:6" s="27" customFormat="1" ht="15">
      <c r="A3" s="10" t="s">
        <v>137</v>
      </c>
      <c r="B3" s="10" t="s">
        <v>138</v>
      </c>
      <c r="C3" s="10" t="s">
        <v>139</v>
      </c>
      <c r="D3" s="11">
        <v>43070</v>
      </c>
      <c r="E3" s="11">
        <v>43374</v>
      </c>
      <c r="F3" s="105">
        <v>80000</v>
      </c>
    </row>
    <row r="4" spans="1:6" s="27" customFormat="1" ht="15">
      <c r="A4" s="4"/>
      <c r="B4" s="4"/>
      <c r="C4" s="4"/>
      <c r="D4" s="5"/>
      <c r="E4" s="5"/>
      <c r="F4" s="106"/>
    </row>
    <row r="5" spans="1:6" s="27" customFormat="1" ht="15">
      <c r="A5" s="4"/>
      <c r="B5" s="4"/>
      <c r="C5" s="4"/>
      <c r="D5" s="5"/>
      <c r="E5" s="5"/>
      <c r="F5" s="106"/>
    </row>
    <row r="6" spans="1:6" s="27" customFormat="1" ht="15">
      <c r="A6" s="2" t="s">
        <v>179</v>
      </c>
      <c r="F6" s="106"/>
    </row>
    <row r="7" spans="1:6" s="27" customFormat="1" ht="60">
      <c r="A7" s="3" t="s">
        <v>22</v>
      </c>
      <c r="B7" s="3" t="s">
        <v>28</v>
      </c>
      <c r="C7" s="3" t="s">
        <v>20</v>
      </c>
      <c r="D7" s="3" t="s">
        <v>19</v>
      </c>
      <c r="E7" s="3" t="s">
        <v>18</v>
      </c>
      <c r="F7" s="106"/>
    </row>
    <row r="8" spans="1:6" s="27" customFormat="1" ht="15">
      <c r="A8" s="10" t="s">
        <v>91</v>
      </c>
      <c r="B8" s="10" t="s">
        <v>148</v>
      </c>
      <c r="C8" s="10" t="s">
        <v>149</v>
      </c>
      <c r="D8" s="11">
        <v>44835</v>
      </c>
      <c r="E8" s="11">
        <v>44835</v>
      </c>
      <c r="F8" s="106"/>
    </row>
    <row r="9" spans="1:6" s="27" customFormat="1" ht="15">
      <c r="A9" s="4"/>
      <c r="B9" s="4"/>
      <c r="C9" s="4"/>
      <c r="D9" s="5"/>
      <c r="E9" s="5"/>
      <c r="F9" s="106"/>
    </row>
    <row r="10" spans="1:6" s="27" customFormat="1" ht="15">
      <c r="A10" s="4"/>
      <c r="B10" s="4"/>
      <c r="C10" s="4"/>
      <c r="D10" s="5"/>
      <c r="E10" s="5"/>
      <c r="F10" s="8"/>
    </row>
    <row r="11" spans="1:6" s="27" customFormat="1" ht="15">
      <c r="A11" s="107" t="s">
        <v>317</v>
      </c>
      <c r="B11" s="8"/>
      <c r="C11" s="8"/>
      <c r="D11" s="8"/>
      <c r="E11" s="8"/>
      <c r="F11" s="8"/>
    </row>
    <row r="12" spans="1:6" s="27" customFormat="1" ht="60">
      <c r="A12" s="3" t="s">
        <v>22</v>
      </c>
      <c r="B12" s="3" t="s">
        <v>28</v>
      </c>
      <c r="C12" s="3" t="s">
        <v>20</v>
      </c>
      <c r="D12" s="3" t="s">
        <v>19</v>
      </c>
      <c r="E12" s="3" t="s">
        <v>18</v>
      </c>
      <c r="F12" s="8"/>
    </row>
    <row r="13" spans="1:6" s="27" customFormat="1" ht="15">
      <c r="A13" s="10" t="s">
        <v>142</v>
      </c>
      <c r="B13" s="10" t="s">
        <v>140</v>
      </c>
      <c r="C13" s="10" t="s">
        <v>141</v>
      </c>
      <c r="D13" s="11">
        <v>43739</v>
      </c>
      <c r="E13" s="11">
        <v>43739</v>
      </c>
      <c r="F13" s="7"/>
    </row>
    <row r="14" spans="1:6" s="27" customFormat="1" ht="15">
      <c r="A14" s="10" t="s">
        <v>142</v>
      </c>
      <c r="B14" s="10" t="s">
        <v>145</v>
      </c>
      <c r="C14" s="10" t="s">
        <v>146</v>
      </c>
      <c r="D14" s="11">
        <v>43374</v>
      </c>
      <c r="E14" s="11">
        <v>43739</v>
      </c>
      <c r="F14" s="7"/>
    </row>
    <row r="15" spans="1:6" s="27" customFormat="1" ht="15">
      <c r="A15" s="10" t="s">
        <v>289</v>
      </c>
      <c r="B15" s="10" t="s">
        <v>143</v>
      </c>
      <c r="C15" s="10" t="s">
        <v>144</v>
      </c>
      <c r="D15" s="11">
        <v>44835</v>
      </c>
      <c r="E15" s="11">
        <v>44835</v>
      </c>
      <c r="F15" s="7"/>
    </row>
    <row r="16" spans="1:6" s="27" customFormat="1" ht="15">
      <c r="A16" s="10" t="s">
        <v>91</v>
      </c>
      <c r="B16" s="10" t="s">
        <v>150</v>
      </c>
      <c r="C16" s="10" t="s">
        <v>151</v>
      </c>
      <c r="D16" s="11">
        <v>44835</v>
      </c>
      <c r="E16" s="11">
        <v>44835</v>
      </c>
      <c r="F16" s="19"/>
    </row>
    <row r="17" spans="1:6" s="27" customFormat="1" ht="15">
      <c r="A17" s="10" t="s">
        <v>91</v>
      </c>
      <c r="B17" s="10" t="s">
        <v>152</v>
      </c>
      <c r="C17" s="10" t="s">
        <v>153</v>
      </c>
      <c r="D17" s="11">
        <v>44713</v>
      </c>
      <c r="E17" s="11">
        <v>44713</v>
      </c>
      <c r="F17" s="19"/>
    </row>
    <row r="18" spans="1:6" s="27" customFormat="1" ht="15">
      <c r="A18" s="10" t="s">
        <v>137</v>
      </c>
      <c r="B18" s="10" t="s">
        <v>154</v>
      </c>
      <c r="C18" s="10" t="s">
        <v>155</v>
      </c>
      <c r="D18" s="11">
        <v>44835</v>
      </c>
      <c r="E18" s="11">
        <v>44835</v>
      </c>
      <c r="F18" s="19"/>
    </row>
    <row r="19" spans="1:6" s="27" customFormat="1" ht="15">
      <c r="A19" s="4"/>
      <c r="B19" s="4"/>
      <c r="C19" s="4"/>
      <c r="D19" s="5"/>
      <c r="E19" s="5"/>
      <c r="F19" s="19"/>
    </row>
    <row r="20" spans="1:6" s="27" customFormat="1" ht="15">
      <c r="A20" s="4"/>
      <c r="B20" s="4"/>
      <c r="C20" s="4"/>
      <c r="D20" s="5"/>
      <c r="E20" s="5"/>
      <c r="F20" s="19"/>
    </row>
    <row r="21" spans="1:6" s="27" customFormat="1" ht="15">
      <c r="A21" s="2" t="s">
        <v>52</v>
      </c>
      <c r="F21" s="8"/>
    </row>
    <row r="22" spans="1:6" s="27" customFormat="1" ht="60">
      <c r="A22" s="3" t="s">
        <v>22</v>
      </c>
      <c r="B22" s="3" t="s">
        <v>28</v>
      </c>
      <c r="C22" s="3" t="s">
        <v>20</v>
      </c>
      <c r="D22" s="3" t="s">
        <v>19</v>
      </c>
      <c r="E22" s="3" t="s">
        <v>18</v>
      </c>
      <c r="F22" s="24" t="s">
        <v>74</v>
      </c>
    </row>
    <row r="23" spans="1:6" s="27" customFormat="1" ht="15">
      <c r="A23" s="10" t="s">
        <v>27</v>
      </c>
      <c r="B23" s="10" t="s">
        <v>180</v>
      </c>
      <c r="C23" s="10" t="s">
        <v>231</v>
      </c>
      <c r="D23" s="11" t="s">
        <v>213</v>
      </c>
      <c r="E23" s="11" t="s">
        <v>213</v>
      </c>
      <c r="F23" s="41">
        <v>14504.37</v>
      </c>
    </row>
    <row r="24" spans="1:6" s="27" customFormat="1" ht="15">
      <c r="A24" s="10" t="s">
        <v>103</v>
      </c>
      <c r="B24" s="10" t="s">
        <v>167</v>
      </c>
      <c r="C24" s="10" t="s">
        <v>168</v>
      </c>
      <c r="D24" s="11" t="s">
        <v>206</v>
      </c>
      <c r="E24" s="11" t="s">
        <v>206</v>
      </c>
      <c r="F24" s="41">
        <v>866610.36</v>
      </c>
    </row>
    <row r="25" spans="1:6" s="27" customFormat="1" ht="30">
      <c r="A25" s="10" t="s">
        <v>232</v>
      </c>
      <c r="B25" s="10" t="s">
        <v>181</v>
      </c>
      <c r="C25" s="10" t="s">
        <v>233</v>
      </c>
      <c r="D25" s="11" t="s">
        <v>228</v>
      </c>
      <c r="E25" s="11" t="s">
        <v>228</v>
      </c>
      <c r="F25" s="41">
        <v>462.42</v>
      </c>
    </row>
    <row r="26" spans="1:6" s="27" customFormat="1" ht="30">
      <c r="A26" s="10" t="s">
        <v>234</v>
      </c>
      <c r="B26" s="10" t="s">
        <v>89</v>
      </c>
      <c r="C26" s="10" t="s">
        <v>235</v>
      </c>
      <c r="D26" s="11" t="s">
        <v>210</v>
      </c>
      <c r="E26" s="11" t="s">
        <v>210</v>
      </c>
      <c r="F26" s="41">
        <v>85281.22</v>
      </c>
    </row>
    <row r="27" spans="1:6" s="27" customFormat="1" ht="15">
      <c r="A27" s="10" t="s">
        <v>14</v>
      </c>
      <c r="B27" s="10" t="s">
        <v>54</v>
      </c>
      <c r="C27" s="10" t="s">
        <v>85</v>
      </c>
      <c r="D27" s="11" t="s">
        <v>222</v>
      </c>
      <c r="E27" s="11" t="s">
        <v>222</v>
      </c>
      <c r="F27" s="41">
        <v>39884.89</v>
      </c>
    </row>
    <row r="28" spans="1:6" s="27" customFormat="1" ht="15">
      <c r="A28" s="10" t="s">
        <v>16</v>
      </c>
      <c r="B28" s="10" t="s">
        <v>182</v>
      </c>
      <c r="C28" s="10" t="s">
        <v>75</v>
      </c>
      <c r="D28" s="11" t="s">
        <v>226</v>
      </c>
      <c r="E28" s="11" t="s">
        <v>226</v>
      </c>
      <c r="F28" s="41">
        <v>18082.8</v>
      </c>
    </row>
    <row r="29" spans="1:6" s="27" customFormat="1" ht="15">
      <c r="A29" s="10" t="s">
        <v>55</v>
      </c>
      <c r="B29" s="10" t="s">
        <v>57</v>
      </c>
      <c r="C29" s="10" t="s">
        <v>76</v>
      </c>
      <c r="D29" s="11" t="s">
        <v>223</v>
      </c>
      <c r="E29" s="11" t="s">
        <v>223</v>
      </c>
      <c r="F29" s="41">
        <v>36628.84</v>
      </c>
    </row>
    <row r="30" spans="1:6" s="27" customFormat="1" ht="15">
      <c r="A30" s="10" t="s">
        <v>55</v>
      </c>
      <c r="B30" s="10" t="s">
        <v>183</v>
      </c>
      <c r="C30" s="10" t="s">
        <v>158</v>
      </c>
      <c r="D30" s="11" t="s">
        <v>224</v>
      </c>
      <c r="E30" s="11" t="s">
        <v>224</v>
      </c>
      <c r="F30" s="41">
        <v>52664.4</v>
      </c>
    </row>
    <row r="31" spans="1:6" s="27" customFormat="1" ht="15">
      <c r="A31" s="10" t="s">
        <v>55</v>
      </c>
      <c r="B31" s="10" t="s">
        <v>225</v>
      </c>
      <c r="C31" s="10" t="s">
        <v>236</v>
      </c>
      <c r="D31" s="11" t="s">
        <v>223</v>
      </c>
      <c r="E31" s="11" t="s">
        <v>223</v>
      </c>
      <c r="F31" s="41">
        <v>112225.54</v>
      </c>
    </row>
    <row r="32" spans="1:6" s="27" customFormat="1" ht="15">
      <c r="A32" s="10" t="s">
        <v>55</v>
      </c>
      <c r="B32" s="10" t="s">
        <v>59</v>
      </c>
      <c r="C32" s="10" t="s">
        <v>77</v>
      </c>
      <c r="D32" s="11" t="s">
        <v>223</v>
      </c>
      <c r="E32" s="11" t="s">
        <v>223</v>
      </c>
      <c r="F32" s="41">
        <v>13465.64</v>
      </c>
    </row>
    <row r="33" spans="1:6" s="27" customFormat="1" ht="15">
      <c r="A33" s="10" t="s">
        <v>55</v>
      </c>
      <c r="B33" s="10" t="s">
        <v>184</v>
      </c>
      <c r="C33" s="10" t="s">
        <v>160</v>
      </c>
      <c r="D33" s="11" t="s">
        <v>224</v>
      </c>
      <c r="E33" s="11" t="s">
        <v>224</v>
      </c>
      <c r="F33" s="41">
        <v>26494.8</v>
      </c>
    </row>
    <row r="34" spans="1:6" s="27" customFormat="1" ht="30">
      <c r="A34" s="10" t="s">
        <v>55</v>
      </c>
      <c r="B34" s="10" t="s">
        <v>185</v>
      </c>
      <c r="C34" s="10" t="s">
        <v>237</v>
      </c>
      <c r="D34" s="11" t="s">
        <v>224</v>
      </c>
      <c r="E34" s="11" t="s">
        <v>224</v>
      </c>
      <c r="F34" s="41">
        <v>44074.8</v>
      </c>
    </row>
    <row r="35" spans="1:6" s="27" customFormat="1" ht="45">
      <c r="A35" s="10" t="s">
        <v>15</v>
      </c>
      <c r="B35" s="10" t="s">
        <v>205</v>
      </c>
      <c r="C35" s="10" t="s">
        <v>161</v>
      </c>
      <c r="D35" s="11" t="s">
        <v>202</v>
      </c>
      <c r="E35" s="11" t="s">
        <v>202</v>
      </c>
      <c r="F35" s="41">
        <v>237.6</v>
      </c>
    </row>
    <row r="36" spans="1:6" s="27" customFormat="1" ht="30">
      <c r="A36" s="10" t="s">
        <v>15</v>
      </c>
      <c r="B36" s="10" t="s">
        <v>186</v>
      </c>
      <c r="C36" s="10" t="s">
        <v>238</v>
      </c>
      <c r="D36" s="11" t="s">
        <v>215</v>
      </c>
      <c r="E36" s="11" t="s">
        <v>215</v>
      </c>
      <c r="F36" s="41">
        <v>35769.6</v>
      </c>
    </row>
    <row r="37" spans="1:6" s="27" customFormat="1" ht="30">
      <c r="A37" s="10" t="s">
        <v>15</v>
      </c>
      <c r="B37" s="10" t="s">
        <v>187</v>
      </c>
      <c r="C37" s="10" t="s">
        <v>162</v>
      </c>
      <c r="D37" s="11" t="s">
        <v>215</v>
      </c>
      <c r="E37" s="11" t="s">
        <v>215</v>
      </c>
      <c r="F37" s="41">
        <v>34120.8</v>
      </c>
    </row>
    <row r="38" spans="1:6" s="27" customFormat="1" ht="30">
      <c r="A38" s="10" t="s">
        <v>15</v>
      </c>
      <c r="B38" s="10" t="s">
        <v>188</v>
      </c>
      <c r="C38" s="10" t="s">
        <v>92</v>
      </c>
      <c r="D38" s="11" t="s">
        <v>214</v>
      </c>
      <c r="E38" s="11" t="s">
        <v>214</v>
      </c>
      <c r="F38" s="41">
        <v>204492</v>
      </c>
    </row>
    <row r="39" spans="1:6" s="27" customFormat="1" ht="30">
      <c r="A39" s="10" t="s">
        <v>15</v>
      </c>
      <c r="B39" s="10" t="s">
        <v>189</v>
      </c>
      <c r="C39" s="10" t="s">
        <v>163</v>
      </c>
      <c r="D39" s="11" t="s">
        <v>207</v>
      </c>
      <c r="E39" s="11" t="s">
        <v>207</v>
      </c>
      <c r="F39" s="41">
        <v>50583.16</v>
      </c>
    </row>
    <row r="40" spans="1:6" s="27" customFormat="1" ht="45">
      <c r="A40" s="10" t="s">
        <v>15</v>
      </c>
      <c r="B40" s="10" t="s">
        <v>190</v>
      </c>
      <c r="C40" s="10" t="s">
        <v>164</v>
      </c>
      <c r="D40" s="11" t="s">
        <v>216</v>
      </c>
      <c r="E40" s="11" t="s">
        <v>216</v>
      </c>
      <c r="F40" s="41">
        <v>22671.6</v>
      </c>
    </row>
    <row r="41" spans="1:6" s="27" customFormat="1" ht="30">
      <c r="A41" s="10" t="s">
        <v>15</v>
      </c>
      <c r="B41" s="10" t="s">
        <v>217</v>
      </c>
      <c r="C41" s="10" t="s">
        <v>239</v>
      </c>
      <c r="D41" s="11" t="s">
        <v>218</v>
      </c>
      <c r="E41" s="11" t="s">
        <v>218</v>
      </c>
      <c r="F41" s="41">
        <v>1539870</v>
      </c>
    </row>
    <row r="42" spans="1:6" s="27" customFormat="1" ht="15">
      <c r="A42" s="10" t="s">
        <v>12</v>
      </c>
      <c r="B42" s="10" t="s">
        <v>203</v>
      </c>
      <c r="C42" s="10" t="s">
        <v>87</v>
      </c>
      <c r="D42" s="11" t="s">
        <v>208</v>
      </c>
      <c r="E42" s="11" t="s">
        <v>208</v>
      </c>
      <c r="F42" s="41">
        <v>55346.76</v>
      </c>
    </row>
    <row r="43" spans="1:6" s="27" customFormat="1" ht="15">
      <c r="A43" s="10" t="s">
        <v>12</v>
      </c>
      <c r="B43" s="10" t="s">
        <v>204</v>
      </c>
      <c r="C43" s="10" t="s">
        <v>80</v>
      </c>
      <c r="D43" s="11" t="s">
        <v>211</v>
      </c>
      <c r="E43" s="11" t="s">
        <v>211</v>
      </c>
      <c r="F43" s="41">
        <v>1173612.7</v>
      </c>
    </row>
    <row r="44" spans="1:6" s="27" customFormat="1" ht="30">
      <c r="A44" s="10" t="s">
        <v>91</v>
      </c>
      <c r="B44" s="10" t="s">
        <v>240</v>
      </c>
      <c r="C44" s="10" t="s">
        <v>165</v>
      </c>
      <c r="D44" s="11" t="s">
        <v>209</v>
      </c>
      <c r="E44" s="11" t="s">
        <v>209</v>
      </c>
      <c r="F44" s="41">
        <v>51181.56</v>
      </c>
    </row>
    <row r="45" spans="1:6" s="27" customFormat="1" ht="30">
      <c r="A45" s="10" t="s">
        <v>91</v>
      </c>
      <c r="B45" s="10" t="s">
        <v>241</v>
      </c>
      <c r="C45" s="10" t="s">
        <v>166</v>
      </c>
      <c r="D45" s="11" t="s">
        <v>209</v>
      </c>
      <c r="E45" s="11" t="s">
        <v>209</v>
      </c>
      <c r="F45" s="41">
        <v>53032.16</v>
      </c>
    </row>
    <row r="46" spans="1:6" s="27" customFormat="1" ht="75">
      <c r="A46" s="10" t="s">
        <v>91</v>
      </c>
      <c r="B46" s="10" t="s">
        <v>242</v>
      </c>
      <c r="C46" s="10" t="s">
        <v>314</v>
      </c>
      <c r="D46" s="11" t="s">
        <v>229</v>
      </c>
      <c r="E46" s="11" t="s">
        <v>229</v>
      </c>
      <c r="F46" s="41">
        <v>1288.93</v>
      </c>
    </row>
    <row r="47" spans="1:6" s="27" customFormat="1" ht="75">
      <c r="A47" s="10" t="s">
        <v>91</v>
      </c>
      <c r="B47" s="10" t="s">
        <v>243</v>
      </c>
      <c r="C47" s="10" t="s">
        <v>315</v>
      </c>
      <c r="D47" s="11" t="s">
        <v>229</v>
      </c>
      <c r="E47" s="11" t="s">
        <v>229</v>
      </c>
      <c r="F47" s="41">
        <v>1272.46</v>
      </c>
    </row>
    <row r="48" spans="1:6" s="27" customFormat="1" ht="15">
      <c r="A48" s="10" t="s">
        <v>91</v>
      </c>
      <c r="B48" s="10" t="s">
        <v>244</v>
      </c>
      <c r="C48" s="10" t="s">
        <v>300</v>
      </c>
      <c r="D48" s="11" t="s">
        <v>230</v>
      </c>
      <c r="E48" s="11" t="s">
        <v>230</v>
      </c>
      <c r="F48" s="41">
        <v>1001.62</v>
      </c>
    </row>
    <row r="49" spans="1:6" s="27" customFormat="1" ht="105">
      <c r="A49" s="10" t="s">
        <v>91</v>
      </c>
      <c r="B49" s="10" t="s">
        <v>245</v>
      </c>
      <c r="C49" s="10" t="s">
        <v>316</v>
      </c>
      <c r="D49" s="11" t="s">
        <v>212</v>
      </c>
      <c r="E49" s="11" t="s">
        <v>212</v>
      </c>
      <c r="F49" s="41">
        <v>311300.14</v>
      </c>
    </row>
    <row r="50" spans="1:6" s="27" customFormat="1" ht="15">
      <c r="A50" s="10" t="s">
        <v>13</v>
      </c>
      <c r="B50" s="10" t="s">
        <v>169</v>
      </c>
      <c r="C50" s="10" t="s">
        <v>170</v>
      </c>
      <c r="D50" s="11" t="s">
        <v>219</v>
      </c>
      <c r="E50" s="11" t="s">
        <v>219</v>
      </c>
      <c r="F50" s="41">
        <v>3237</v>
      </c>
    </row>
    <row r="51" spans="1:6" s="27" customFormat="1" ht="15">
      <c r="A51" s="10" t="s">
        <v>13</v>
      </c>
      <c r="B51" s="10" t="s">
        <v>171</v>
      </c>
      <c r="C51" s="10" t="s">
        <v>172</v>
      </c>
      <c r="D51" s="11" t="s">
        <v>220</v>
      </c>
      <c r="E51" s="11" t="s">
        <v>220</v>
      </c>
      <c r="F51" s="41">
        <v>3864</v>
      </c>
    </row>
    <row r="52" spans="1:6" s="27" customFormat="1" ht="30">
      <c r="A52" s="10" t="s">
        <v>13</v>
      </c>
      <c r="B52" s="10" t="s">
        <v>173</v>
      </c>
      <c r="C52" s="10" t="s">
        <v>174</v>
      </c>
      <c r="D52" s="11" t="s">
        <v>227</v>
      </c>
      <c r="E52" s="11" t="s">
        <v>227</v>
      </c>
      <c r="F52" s="41">
        <v>1.26</v>
      </c>
    </row>
    <row r="53" spans="1:6" s="27" customFormat="1" ht="15">
      <c r="A53" s="10" t="s">
        <v>13</v>
      </c>
      <c r="B53" s="10" t="s">
        <v>175</v>
      </c>
      <c r="C53" s="10" t="s">
        <v>176</v>
      </c>
      <c r="D53" s="11" t="s">
        <v>221</v>
      </c>
      <c r="E53" s="11" t="s">
        <v>221</v>
      </c>
      <c r="F53" s="41">
        <v>6499.5</v>
      </c>
    </row>
    <row r="54" spans="1:6" ht="15" customHeight="1">
      <c r="A54" s="114" t="s">
        <v>86</v>
      </c>
      <c r="B54" s="114"/>
      <c r="C54" s="114"/>
      <c r="D54" s="114"/>
      <c r="E54" s="114"/>
      <c r="F54" s="114"/>
    </row>
    <row r="60" ht="15">
      <c r="F60" s="92"/>
    </row>
    <row r="61" ht="15">
      <c r="F61" s="92"/>
    </row>
    <row r="62" ht="15">
      <c r="F62" s="92"/>
    </row>
  </sheetData>
  <sheetProtection/>
  <mergeCells count="1">
    <mergeCell ref="A54:F54"/>
  </mergeCells>
  <conditionalFormatting sqref="A54">
    <cfRule type="cellIs" priority="1" dxfId="1" operator="equal" stopIfTrue="1">
      <formula>$A$110</formula>
    </cfRule>
  </conditionalFormatting>
  <printOptions/>
  <pageMargins left="0.75" right="0.75" top="1" bottom="1" header="0.5" footer="0.5"/>
  <pageSetup firstPageNumber="66" useFirstPageNumber="1" fitToHeight="0" fitToWidth="1" horizontalDpi="600" verticalDpi="600" orientation="landscape" scale="50" r:id="rId1"/>
  <headerFooter>
    <oddHeader>&amp;L&amp;"Arial,Bold"&amp;14Table 4 - Upgrade Requirements and Solutions Needed to Provide Transmission Service for the Aggregate Study</oddHeader>
    <oddFooter>&amp;CSPP Aggregate Facility Study
(SPP-2017-AG1-AFS-3)
November 10, 2017
Page &amp;P</oddFooter>
  </headerFooter>
  <rowBreaks count="3" manualBreakCount="3">
    <brk id="10" max="255" man="1"/>
    <brk id="20" max="255" man="1"/>
    <brk id="49" max="5" man="1"/>
  </rowBreaks>
</worksheet>
</file>

<file path=xl/worksheets/sheet5.xml><?xml version="1.0" encoding="utf-8"?>
<worksheet xmlns="http://schemas.openxmlformats.org/spreadsheetml/2006/main" xmlns:r="http://schemas.openxmlformats.org/officeDocument/2006/relationships">
  <sheetPr codeName="Sheet4">
    <pageSetUpPr fitToPage="1"/>
  </sheetPr>
  <dimension ref="A1:F2"/>
  <sheetViews>
    <sheetView showGridLines="0" view="pageBreakPreview" zoomScale="70" zoomScaleSheetLayoutView="70" zoomScalePageLayoutView="40" workbookViewId="0" topLeftCell="A1">
      <selection activeCell="A1" sqref="A1"/>
    </sheetView>
  </sheetViews>
  <sheetFormatPr defaultColWidth="9.140625" defaultRowHeight="15"/>
  <cols>
    <col min="1" max="1" width="17.8515625" style="1" customWidth="1"/>
    <col min="2" max="2" width="99.00390625" style="1" customWidth="1"/>
    <col min="3" max="3" width="61.7109375" style="1" customWidth="1"/>
    <col min="4" max="4" width="15.8515625" style="1" customWidth="1"/>
    <col min="5" max="5" width="15.421875" style="1" customWidth="1"/>
    <col min="6" max="6" width="18.57421875" style="1" customWidth="1"/>
    <col min="7" max="16384" width="9.140625" style="1" customWidth="1"/>
  </cols>
  <sheetData>
    <row r="1" spans="1:6" ht="78.75" customHeight="1">
      <c r="A1" s="3" t="s">
        <v>22</v>
      </c>
      <c r="B1" s="3" t="s">
        <v>21</v>
      </c>
      <c r="C1" s="3" t="s">
        <v>20</v>
      </c>
      <c r="D1" s="3" t="s">
        <v>19</v>
      </c>
      <c r="E1" s="3" t="s">
        <v>18</v>
      </c>
      <c r="F1" s="3" t="s">
        <v>17</v>
      </c>
    </row>
    <row r="2" spans="1:6" ht="15">
      <c r="A2" s="9"/>
      <c r="B2" s="9" t="s">
        <v>36</v>
      </c>
      <c r="C2" s="10"/>
      <c r="D2" s="11"/>
      <c r="E2" s="11"/>
      <c r="F2" s="12"/>
    </row>
  </sheetData>
  <sheetProtection/>
  <printOptions/>
  <pageMargins left="0.75" right="0.75" top="1" bottom="1" header="0.5" footer="0.5"/>
  <pageSetup firstPageNumber="70" useFirstPageNumber="1" fitToHeight="0" fitToWidth="1" horizontalDpi="600" verticalDpi="600" orientation="portrait" scale="41" r:id="rId1"/>
  <headerFooter>
    <oddHeader>&amp;L&amp;"Arial,Bold"&amp;14Table 5 - Third Party Facility Constraints</oddHeader>
    <oddFooter>&amp;CSPP Aggregate Facility Study
(SPP-2017-AG1-AFS-3)
November 10, 2017
Page &amp;P</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showGridLines="0" zoomScalePageLayoutView="0" workbookViewId="0" topLeftCell="A1">
      <selection activeCell="A1" sqref="A1"/>
    </sheetView>
  </sheetViews>
  <sheetFormatPr defaultColWidth="9.140625" defaultRowHeight="15"/>
  <cols>
    <col min="1" max="1" width="26.28125" style="29" bestFit="1" customWidth="1"/>
    <col min="2" max="2" width="35.28125" style="29" customWidth="1"/>
    <col min="3" max="3" width="25.8515625" style="29" customWidth="1"/>
    <col min="4" max="4" width="8.7109375" style="29" customWidth="1"/>
    <col min="5" max="5" width="16.421875" style="29" bestFit="1" customWidth="1"/>
    <col min="6" max="6" width="36.57421875" style="29" bestFit="1" customWidth="1"/>
    <col min="7" max="7" width="26.57421875" style="29" bestFit="1" customWidth="1"/>
    <col min="8" max="9" width="8.7109375" style="29" customWidth="1"/>
    <col min="10" max="10" width="34.28125" style="29" bestFit="1" customWidth="1"/>
    <col min="11" max="16384" width="9.140625" style="29" customWidth="1"/>
  </cols>
  <sheetData>
    <row r="1" ht="15">
      <c r="A1" s="29" t="s">
        <v>178</v>
      </c>
    </row>
  </sheetData>
  <sheetProtection/>
  <printOptions/>
  <pageMargins left="0.75" right="0.75" top="1" bottom="1" header="0.5" footer="0.5"/>
  <pageSetup horizontalDpi="600" verticalDpi="600" orientation="portrait" r:id="rId1"/>
  <headerFooter>
    <oddHeader>&amp;L&amp;"-,Bold"&amp;14Table 6 - Potential Redispatch Relief Pairs to Prevent Deferral of Service</oddHeader>
    <oddFooter>&amp;CSPP Aggregate Facility Study
(SPP-2017-AG1-AFS-3)
November 10, 2017
Page &amp;P</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F3"/>
  <sheetViews>
    <sheetView view="pageBreakPreview" zoomScale="80" zoomScaleSheetLayoutView="80" zoomScalePageLayoutView="0" workbookViewId="0" topLeftCell="A1">
      <selection activeCell="A1" sqref="A1"/>
    </sheetView>
  </sheetViews>
  <sheetFormatPr defaultColWidth="9.140625" defaultRowHeight="15"/>
  <cols>
    <col min="1" max="1" width="40.00390625" style="29" bestFit="1" customWidth="1"/>
    <col min="2" max="2" width="9.57421875" style="29" bestFit="1" customWidth="1"/>
    <col min="3" max="3" width="13.8515625" style="29" bestFit="1" customWidth="1"/>
    <col min="4" max="4" width="11.57421875" style="29" bestFit="1" customWidth="1"/>
    <col min="5" max="5" width="10.7109375" style="29" customWidth="1"/>
    <col min="6" max="6" width="14.7109375" style="29" customWidth="1"/>
    <col min="7" max="16384" width="9.140625" style="29" customWidth="1"/>
  </cols>
  <sheetData>
    <row r="1" spans="1:6" s="16" customFormat="1" ht="45">
      <c r="A1" s="17" t="s">
        <v>34</v>
      </c>
      <c r="B1" s="17" t="s">
        <v>0</v>
      </c>
      <c r="C1" s="17" t="s">
        <v>1</v>
      </c>
      <c r="D1" s="17" t="s">
        <v>2</v>
      </c>
      <c r="E1" s="17" t="s">
        <v>61</v>
      </c>
      <c r="F1" s="17" t="s">
        <v>39</v>
      </c>
    </row>
    <row r="2" spans="1:6" ht="15.75" thickBot="1">
      <c r="A2" s="28" t="s">
        <v>177</v>
      </c>
      <c r="B2" s="28" t="s">
        <v>103</v>
      </c>
      <c r="C2" s="28" t="s">
        <v>104</v>
      </c>
      <c r="D2" s="28">
        <v>84885588</v>
      </c>
      <c r="E2" s="21">
        <v>1</v>
      </c>
      <c r="F2" s="43">
        <v>80000</v>
      </c>
    </row>
    <row r="3" spans="5:6" s="13" customFormat="1" ht="15.75" thickTop="1">
      <c r="E3" s="15" t="s">
        <v>60</v>
      </c>
      <c r="F3" s="14">
        <v>80000</v>
      </c>
    </row>
  </sheetData>
  <sheetProtection/>
  <printOptions/>
  <pageMargins left="0.7" right="0.7" top="0.75" bottom="0.75" header="0.3" footer="0.3"/>
  <pageSetup firstPageNumber="71" useFirstPageNumber="1" fitToHeight="0" fitToWidth="1" horizontalDpi="600" verticalDpi="600" orientation="landscape" r:id="rId1"/>
  <headerFooter>
    <oddHeader>&amp;L&amp;"Arial,Bold"&amp;14Table 7- Service Upgrade Cost Allocation per Request</oddHeader>
    <oddFooter>&amp;CSPP Aggregate Facility Study
(SPP-2017-AG1-AFS-3)
November 10, 2017
Page &amp;P</oddFooter>
  </headerFooter>
  <rowBreaks count="1" manualBreakCount="1">
    <brk id="4"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Charlton Hill</dc:creator>
  <cp:keywords/>
  <dc:description/>
  <cp:lastModifiedBy>Bryce Bowie</cp:lastModifiedBy>
  <cp:lastPrinted>2017-11-10T16:26:23Z</cp:lastPrinted>
  <dcterms:created xsi:type="dcterms:W3CDTF">2013-10-08T19:10:22Z</dcterms:created>
  <dcterms:modified xsi:type="dcterms:W3CDTF">2017-11-10T20:24:02Z</dcterms:modified>
  <cp:category/>
  <cp:version/>
  <cp:contentType/>
  <cp:contentStatus/>
</cp:coreProperties>
</file>